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G:\DG1\Acut\C. Maladie chronique et maladie rare\Plan soins intégrés\03. Projets pilotes\E. Rapport Annuel\RA 2021\19. Verbonden in ZOHrg - Tienen\"/>
    </mc:Choice>
  </mc:AlternateContent>
  <xr:revisionPtr revIDLastSave="0" documentId="13_ncr:1_{50DE8A87-7D44-4BDE-A59E-8A79016CA080}" xr6:coauthVersionLast="47" xr6:coauthVersionMax="47" xr10:uidLastSave="{00000000-0000-0000-0000-000000000000}"/>
  <bookViews>
    <workbookView xWindow="7236" yWindow="2784" windowWidth="10896" windowHeight="8964" xr2:uid="{00000000-000D-0000-FFFF-FFFF00000000}"/>
  </bookViews>
  <sheets>
    <sheet name="2021 Gantt Chart" sheetId="5" r:id="rId1"/>
    <sheet name="2022_Gantt Chart" sheetId="8" r:id="rId2"/>
    <sheet name="Plan_Bereik" sheetId="10" r:id="rId3"/>
    <sheet name="Databasis vr Uitbreiding" sheetId="9" r:id="rId4"/>
  </sheets>
  <definedNames>
    <definedName name="_xlnm._FilterDatabase" localSheetId="0" hidden="1">'2021 Gantt Chart'!$B$1:$B$72</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Chronic Care</author>
  </authors>
  <commentList>
    <comment ref="K9" authorId="0" shapeId="0" xr:uid="{00000000-0006-0000-0000-000003000000}">
      <text>
        <r>
          <rPr>
            <b/>
            <sz val="9"/>
            <color indexed="81"/>
            <rFont val="Tahoma"/>
            <family val="2"/>
          </rPr>
          <t xml:space="preserve">Chronic Care:
</t>
        </r>
        <r>
          <rPr>
            <sz val="9"/>
            <color indexed="81"/>
            <rFont val="Tahoma"/>
            <family val="2"/>
          </rPr>
          <t>zorgkundigen &amp; verpleegkundigen  Neurologen (waaronder een diensthoofd), geriaters, psychiaters, sociaal verpleegkundigen &amp; psychologen</t>
        </r>
      </text>
    </comment>
    <comment ref="G11" authorId="0" shapeId="0" xr:uid="{00000000-0006-0000-0000-000004000000}">
      <text>
        <r>
          <rPr>
            <b/>
            <sz val="9"/>
            <color indexed="81"/>
            <rFont val="Tahoma"/>
            <family val="2"/>
          </rPr>
          <t>Chronic Care:</t>
        </r>
        <r>
          <rPr>
            <sz val="9"/>
            <color indexed="81"/>
            <rFont val="Tahoma"/>
            <family val="2"/>
          </rPr>
          <t xml:space="preserve">
Geen (passende) kandidaten gevonden. Actie wordt bijgesteld: opleiding vrijwilligers ter detectie. Actie ism ELZOH</t>
        </r>
      </text>
    </comment>
    <comment ref="J14" authorId="0" shapeId="0" xr:uid="{00000000-0006-0000-0000-000005000000}">
      <text>
        <r>
          <rPr>
            <b/>
            <sz val="9"/>
            <color indexed="81"/>
            <rFont val="Tahoma"/>
            <family val="2"/>
          </rPr>
          <t>Chronic Care:</t>
        </r>
        <r>
          <rPr>
            <sz val="9"/>
            <color indexed="81"/>
            <rFont val="Tahoma"/>
            <family val="2"/>
          </rPr>
          <t xml:space="preserve">
 In de stuurgroep zijn vertegenwoordigd: een geriater, psychiater, 2xhuisarts/CRA, medewerker(s) van de sociale dienst RZTienen, psychologen, vertegenwoordigers vanuit Panal, de directeur Zorg RZ Tienen, (hoofd)verpleegkundigen, sociaal verpleegkundigen, pastor</t>
        </r>
      </text>
    </comment>
    <comment ref="G17" authorId="0" shapeId="0" xr:uid="{00000000-0006-0000-0000-000006000000}">
      <text>
        <r>
          <rPr>
            <b/>
            <sz val="9"/>
            <color indexed="81"/>
            <rFont val="Tahoma"/>
            <family val="2"/>
          </rPr>
          <t>Chronic Care:</t>
        </r>
        <r>
          <rPr>
            <sz val="9"/>
            <color indexed="81"/>
            <rFont val="Tahoma"/>
            <family val="2"/>
          </rPr>
          <t xml:space="preserve">
Ten opzichte van start is er al een herwerking geweest rond mondgezondheid. 
In 2022 wordt getracht een deel van de initiële mondzorgacties weer op te starten. Er is daartoe contact geweest met de tandarts die mee aan de wieg van de oorspronkelijke actie stond. 
Het mondzorgproject van UCLL heeft ook een verandering gekend sinds de start en dit omwille van corona en de setting van  de actie, nl, woonzorgcentra</t>
        </r>
      </text>
    </comment>
    <comment ref="G24" authorId="0" shapeId="0" xr:uid="{00000000-0006-0000-0000-000007000000}">
      <text>
        <r>
          <rPr>
            <b/>
            <sz val="9"/>
            <color indexed="81"/>
            <rFont val="Tahoma"/>
            <family val="2"/>
          </rPr>
          <t>Chronic Care:</t>
        </r>
        <r>
          <rPr>
            <sz val="9"/>
            <color indexed="81"/>
            <rFont val="Tahoma"/>
            <family val="2"/>
          </rPr>
          <t xml:space="preserve">
COVID impact op woonzorgcentra
Concrete opstart in aantal wzc gepland in voorjaar 2022</t>
        </r>
      </text>
    </comment>
    <comment ref="K24" authorId="0" shapeId="0" xr:uid="{00000000-0006-0000-0000-000008000000}">
      <text>
        <r>
          <rPr>
            <b/>
            <sz val="9"/>
            <color indexed="81"/>
            <rFont val="Tahoma"/>
            <charset val="1"/>
          </rPr>
          <t>Chronic Care:</t>
        </r>
        <r>
          <rPr>
            <sz val="9"/>
            <color indexed="81"/>
            <rFont val="Tahoma"/>
            <charset val="1"/>
          </rPr>
          <t xml:space="preserve">
Voorbereiding actie</t>
        </r>
      </text>
    </comment>
    <comment ref="G25" authorId="0" shapeId="0" xr:uid="{00000000-0006-0000-0000-000009000000}">
      <text>
        <r>
          <rPr>
            <b/>
            <sz val="9"/>
            <color indexed="81"/>
            <rFont val="Tahoma"/>
            <family val="2"/>
          </rPr>
          <t>Chronic Care:</t>
        </r>
        <r>
          <rPr>
            <sz val="9"/>
            <color indexed="81"/>
            <rFont val="Tahoma"/>
            <family val="2"/>
          </rPr>
          <t xml:space="preserve">
COVID impact (zorg verlenen en/of vaccinatie) van cruciale partners
in 2022 grote pilottest van de opleiding; opleiding gepland april en mei 2022</t>
        </r>
      </text>
    </comment>
    <comment ref="K25" authorId="0" shapeId="0" xr:uid="{00000000-0006-0000-0000-00000A000000}">
      <text>
        <r>
          <rPr>
            <b/>
            <sz val="9"/>
            <color indexed="81"/>
            <rFont val="Tahoma"/>
            <charset val="1"/>
          </rPr>
          <t>Chronic Care:</t>
        </r>
        <r>
          <rPr>
            <sz val="9"/>
            <color indexed="81"/>
            <rFont val="Tahoma"/>
            <charset val="1"/>
          </rPr>
          <t xml:space="preserve">
Voorbereiding actie &amp; Pilot Vl-Brabant met 100tal thuisvpk</t>
        </r>
      </text>
    </comment>
    <comment ref="K30" authorId="0" shapeId="0" xr:uid="{00000000-0006-0000-0000-00000B000000}">
      <text>
        <r>
          <rPr>
            <b/>
            <sz val="9"/>
            <color indexed="81"/>
            <rFont val="Tahoma"/>
            <family val="2"/>
          </rPr>
          <t>Chronic Care:</t>
        </r>
        <r>
          <rPr>
            <sz val="9"/>
            <color indexed="81"/>
            <rFont val="Tahoma"/>
            <family val="2"/>
          </rPr>
          <t xml:space="preserve">
Afdeling gynacologie &amp; materniteit
Huisartsen
Vroedvrouwen
aanverwante diensten waar we geen zicht op hebben</t>
        </r>
      </text>
    </comment>
    <comment ref="G33" authorId="0" shapeId="0" xr:uid="{00000000-0006-0000-0000-00000C000000}">
      <text>
        <r>
          <rPr>
            <b/>
            <sz val="9"/>
            <color indexed="81"/>
            <rFont val="Tahoma"/>
            <family val="2"/>
          </rPr>
          <t>Chronic Care:</t>
        </r>
        <r>
          <rPr>
            <sz val="9"/>
            <color indexed="81"/>
            <rFont val="Tahoma"/>
            <family val="2"/>
          </rPr>
          <t xml:space="preserve">
COVID impact: uitvoerders van actie ingezet ikv zorgverlening dan wel vaccinatie. Opstart in min. 3 buurten in voorjaar 2022</t>
        </r>
      </text>
    </comment>
    <comment ref="K33" authorId="0" shapeId="0" xr:uid="{00000000-0006-0000-0000-00000D000000}">
      <text>
        <r>
          <rPr>
            <b/>
            <sz val="9"/>
            <color indexed="81"/>
            <rFont val="Tahoma"/>
            <family val="2"/>
          </rPr>
          <t>Chronic Care:</t>
        </r>
        <r>
          <rPr>
            <sz val="9"/>
            <color indexed="81"/>
            <rFont val="Tahoma"/>
            <family val="2"/>
          </rPr>
          <t xml:space="preserve">
de initiatiefnemers</t>
        </r>
      </text>
    </comment>
    <comment ref="I35" authorId="0" shapeId="0" xr:uid="{00000000-0006-0000-0000-00000E000000}">
      <text>
        <r>
          <rPr>
            <b/>
            <sz val="9"/>
            <color indexed="81"/>
            <rFont val="Tahoma"/>
            <family val="2"/>
          </rPr>
          <t>Chronic Care:</t>
        </r>
        <r>
          <rPr>
            <sz val="9"/>
            <color indexed="81"/>
            <rFont val="Tahoma"/>
            <family val="2"/>
          </rPr>
          <t xml:space="preserve">
via vrijwilligers &amp; door buurtbevraging bereikt</t>
        </r>
      </text>
    </comment>
    <comment ref="K35" authorId="0" shapeId="0" xr:uid="{00000000-0006-0000-0000-00000F000000}">
      <text>
        <r>
          <rPr>
            <b/>
            <sz val="9"/>
            <color indexed="81"/>
            <rFont val="Tahoma"/>
            <family val="2"/>
          </rPr>
          <t>Chronic Care:</t>
        </r>
        <r>
          <rPr>
            <sz val="9"/>
            <color indexed="81"/>
            <rFont val="Tahoma"/>
            <family val="2"/>
          </rPr>
          <t xml:space="preserve">
Actief in de stuurgroep, dan wel op het terrein (van buren, buurtcomité, vrijwilligers, tal van actoren zorg en welzijn en uit andere sectoren)
Waarschijnlijk nog een heel deel waar we slechts beperkt zicht op hebben</t>
        </r>
      </text>
    </comment>
    <comment ref="I38" authorId="0" shapeId="0" xr:uid="{00000000-0006-0000-0000-000010000000}">
      <text>
        <r>
          <rPr>
            <b/>
            <sz val="9"/>
            <color indexed="81"/>
            <rFont val="Tahoma"/>
            <family val="2"/>
          </rPr>
          <t>Chronic Care:</t>
        </r>
        <r>
          <rPr>
            <sz val="9"/>
            <color indexed="81"/>
            <rFont val="Tahoma"/>
            <family val="2"/>
          </rPr>
          <t xml:space="preserve">
Bekendmaking van het initiatief naar 21.000 leden; bijeenkomst in Kortenaken, maar geen kandidaten voor begeleiding, dus geen opstart kunnen doen.
In 2022 worden minstens 12 mantelzorggroepen opgestart, er zijn jnmiddels een 3-tal begeleidingen gestartt</t>
        </r>
      </text>
    </comment>
    <comment ref="K40" authorId="0" shapeId="0" xr:uid="{00000000-0006-0000-0000-000011000000}">
      <text>
        <r>
          <rPr>
            <b/>
            <sz val="9"/>
            <color indexed="81"/>
            <rFont val="Tahoma"/>
            <family val="2"/>
          </rPr>
          <t>Chronic Care:</t>
        </r>
        <r>
          <rPr>
            <sz val="9"/>
            <color indexed="81"/>
            <rFont val="Tahoma"/>
            <family val="2"/>
          </rPr>
          <t xml:space="preserve">
6 medewerkers UCLL, zorg-achtergrond oa sociaal verpleegkundige in GGZ 
4 betrokkenen vanuit het netwerk (CAW, Begeleid Wonen, vermaatschappelijkte GGZ)</t>
        </r>
      </text>
    </comment>
    <comment ref="I43" authorId="0" shapeId="0" xr:uid="{00000000-0006-0000-0000-000012000000}">
      <text>
        <r>
          <rPr>
            <b/>
            <sz val="9"/>
            <color indexed="81"/>
            <rFont val="Tahoma"/>
            <family val="2"/>
          </rPr>
          <t>Chronic Care:</t>
        </r>
        <r>
          <rPr>
            <sz val="9"/>
            <color indexed="81"/>
            <rFont val="Tahoma"/>
            <family val="2"/>
          </rPr>
          <t xml:space="preserve">
Twee patiëntenvertegenwoordigers
Bereik van patiënten via de opleiding ikv Herstelacademie (opkomst (nog) niet bekend)</t>
        </r>
      </text>
    </comment>
    <comment ref="K43" authorId="0" shapeId="0" xr:uid="{00000000-0006-0000-0000-000013000000}">
      <text>
        <r>
          <rPr>
            <b/>
            <sz val="9"/>
            <color indexed="81"/>
            <rFont val="Tahoma"/>
            <family val="2"/>
          </rPr>
          <t>Chronic Care:</t>
        </r>
        <r>
          <rPr>
            <sz val="9"/>
            <color indexed="81"/>
            <rFont val="Tahoma"/>
            <family val="2"/>
          </rPr>
          <t xml:space="preserve">
Moellijk een aantal op te kleven: een aantal mensen zijn actief binnen de stuurgroep en de werkgroepen; zij stemmen zelf echter ook af met collega's, waardoor je al snel aan een 20 tot 50-tal collega's per persoon kan raken die op die manier ook hun inbreng hebben
Er worden ook afspraken gemaakt met actoren binnen de eerstelijn. Zij hebben op hun beurt contacten met hun collega's of anderen die mee instaan voor de opvolging van bepaalde patiënten</t>
        </r>
      </text>
    </comment>
    <comment ref="B45" authorId="0" shapeId="0" xr:uid="{00000000-0006-0000-0000-000014000000}">
      <text>
        <r>
          <rPr>
            <b/>
            <sz val="9"/>
            <color indexed="81"/>
            <rFont val="Tahoma"/>
            <family val="2"/>
          </rPr>
          <t>Chronic Care:</t>
        </r>
        <r>
          <rPr>
            <sz val="9"/>
            <color indexed="81"/>
            <rFont val="Tahoma"/>
            <family val="2"/>
          </rPr>
          <t xml:space="preserve">
Component ingebracht die een aanzet vormt voor de actie Professionele re-integratie</t>
        </r>
      </text>
    </comment>
    <comment ref="G48" authorId="0" shapeId="0" xr:uid="{00000000-0006-0000-0000-000015000000}">
      <text>
        <r>
          <rPr>
            <b/>
            <sz val="9"/>
            <color indexed="81"/>
            <rFont val="Tahoma"/>
            <family val="2"/>
          </rPr>
          <t>Chronic Care:</t>
        </r>
        <r>
          <rPr>
            <sz val="9"/>
            <color indexed="81"/>
            <rFont val="Tahoma"/>
            <family val="2"/>
          </rPr>
          <t xml:space="preserve">
De eerste aanzet hiertoe is opgenomen binnen het Zorgpad Chronische pijn</t>
        </r>
      </text>
    </comment>
    <comment ref="G51" authorId="0" shapeId="0" xr:uid="{00000000-0006-0000-0000-000016000000}">
      <text>
        <r>
          <rPr>
            <b/>
            <sz val="9"/>
            <color indexed="81"/>
            <rFont val="Tahoma"/>
            <family val="2"/>
          </rPr>
          <t>Chronic Care:</t>
        </r>
        <r>
          <rPr>
            <sz val="9"/>
            <color indexed="81"/>
            <rFont val="Tahoma"/>
            <family val="2"/>
          </rPr>
          <t xml:space="preserve">
Integratie met het Zorgpad Levenseinde</t>
        </r>
      </text>
    </comment>
    <comment ref="B52" authorId="0" shapeId="0" xr:uid="{00000000-0006-0000-0000-000017000000}">
      <text>
        <r>
          <rPr>
            <b/>
            <sz val="9"/>
            <color indexed="81"/>
            <rFont val="Tahoma"/>
            <family val="2"/>
          </rPr>
          <t>Chronic Care:</t>
        </r>
        <r>
          <rPr>
            <sz val="9"/>
            <color indexed="81"/>
            <rFont val="Tahoma"/>
            <family val="2"/>
          </rPr>
          <t xml:space="preserve">
Het zorgpad Gezond Hart staat al een tijd on hold. We hebben er daarom voor gekozen om een aantal aspecten te integreren in het kader van het Zorgpad Levenseinde. Concreet wil dit zeggen: dat relevante partners voor het zorgpad hartfalen en palliatieve zorg samengebracht worden en dat vorming zal worden georganiseerd  (door experten) rond hartfalen, vroeginterventie, zorgpaden en comfortbehandeling</t>
        </r>
      </text>
    </comment>
    <comment ref="I55" authorId="0" shapeId="0" xr:uid="{00000000-0006-0000-0000-000018000000}">
      <text>
        <r>
          <rPr>
            <b/>
            <sz val="9"/>
            <color indexed="81"/>
            <rFont val="Tahoma"/>
            <family val="2"/>
          </rPr>
          <t>Chronic Care:</t>
        </r>
        <r>
          <rPr>
            <sz val="9"/>
            <color indexed="81"/>
            <rFont val="Tahoma"/>
            <family val="2"/>
          </rPr>
          <t xml:space="preserve">
Bereik via professionals: moeilijk in te schatten hoeveel jongeren bereikt worden</t>
        </r>
      </text>
    </comment>
    <comment ref="I57" authorId="0" shapeId="0" xr:uid="{00000000-0006-0000-0000-000019000000}">
      <text>
        <r>
          <rPr>
            <b/>
            <sz val="9"/>
            <color indexed="81"/>
            <rFont val="Tahoma"/>
            <family val="2"/>
          </rPr>
          <t>Chronic Care:</t>
        </r>
        <r>
          <rPr>
            <sz val="9"/>
            <color indexed="81"/>
            <rFont val="Tahoma"/>
            <family val="2"/>
          </rPr>
          <t xml:space="preserve">
Groot bereik bij zorgverleners &amp; bij jongeren</t>
        </r>
      </text>
    </comment>
    <comment ref="K57" authorId="0" shapeId="0" xr:uid="{00000000-0006-0000-0000-00001A000000}">
      <text>
        <r>
          <rPr>
            <b/>
            <sz val="9"/>
            <color indexed="81"/>
            <rFont val="Tahoma"/>
            <family val="2"/>
          </rPr>
          <t>Chronic Care:</t>
        </r>
        <r>
          <rPr>
            <sz val="9"/>
            <color indexed="81"/>
            <rFont val="Tahoma"/>
            <family val="2"/>
          </rPr>
          <t xml:space="preserve">
3 vaste psychologen bijgestaan door zelfstandige psychologen en een team van vrijwilligers (studenten)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Chronic Care</author>
  </authors>
  <commentList>
    <comment ref="K9" authorId="0" shapeId="0" xr:uid="{00000000-0006-0000-0100-000002000000}">
      <text>
        <r>
          <rPr>
            <b/>
            <sz val="9"/>
            <color indexed="81"/>
            <rFont val="Tahoma"/>
            <family val="2"/>
          </rPr>
          <t xml:space="preserve">Chronic Care:
</t>
        </r>
        <r>
          <rPr>
            <sz val="9"/>
            <color indexed="81"/>
            <rFont val="Tahoma"/>
            <family val="2"/>
          </rPr>
          <t>zorgkundigen &amp; verpleegkundigen  Neurologen (waaronder een diensthoofd), geriaters, psychiaters, sociaal verpleegkundigen &amp; psychologen</t>
        </r>
      </text>
    </comment>
    <comment ref="J14" authorId="0" shapeId="0" xr:uid="{00000000-0006-0000-0100-000003000000}">
      <text>
        <r>
          <rPr>
            <b/>
            <sz val="9"/>
            <color indexed="81"/>
            <rFont val="Tahoma"/>
            <family val="2"/>
          </rPr>
          <t>Chronic Care:</t>
        </r>
        <r>
          <rPr>
            <sz val="9"/>
            <color indexed="81"/>
            <rFont val="Tahoma"/>
            <family val="2"/>
          </rPr>
          <t xml:space="preserve">
 In de stuurgroep zijn vertegenwoordigd: een geriater, psychiater, 2xhuisarts/CRA, medewerker(s) van de sociale dienst RZTienen, psychologen, vertegenwoordigers vanuit Panal, de directeur Zorg RZ Tienen, (hoofd)verpleegkundigen, sociaal verpleegkundigen, pastor</t>
        </r>
      </text>
    </comment>
    <comment ref="K33" authorId="0" shapeId="0" xr:uid="{00000000-0006-0000-0100-000004000000}">
      <text>
        <r>
          <rPr>
            <b/>
            <sz val="9"/>
            <color indexed="81"/>
            <rFont val="Tahoma"/>
            <family val="2"/>
          </rPr>
          <t>Chronic Care:</t>
        </r>
        <r>
          <rPr>
            <sz val="9"/>
            <color indexed="81"/>
            <rFont val="Tahoma"/>
            <family val="2"/>
          </rPr>
          <t xml:space="preserve">
de initiatiefnemers</t>
        </r>
      </text>
    </comment>
    <comment ref="I35" authorId="0" shapeId="0" xr:uid="{00000000-0006-0000-0100-000005000000}">
      <text>
        <r>
          <rPr>
            <b/>
            <sz val="9"/>
            <color indexed="81"/>
            <rFont val="Tahoma"/>
            <family val="2"/>
          </rPr>
          <t>Chronic Care:</t>
        </r>
        <r>
          <rPr>
            <sz val="9"/>
            <color indexed="81"/>
            <rFont val="Tahoma"/>
            <family val="2"/>
          </rPr>
          <t xml:space="preserve">
via vrijwilligers &amp; door buurtbevraging bereikt</t>
        </r>
      </text>
    </comment>
    <comment ref="K35" authorId="0" shapeId="0" xr:uid="{00000000-0006-0000-0100-000006000000}">
      <text>
        <r>
          <rPr>
            <b/>
            <sz val="9"/>
            <color indexed="81"/>
            <rFont val="Tahoma"/>
            <family val="2"/>
          </rPr>
          <t>Chronic Care:</t>
        </r>
        <r>
          <rPr>
            <sz val="9"/>
            <color indexed="81"/>
            <rFont val="Tahoma"/>
            <family val="2"/>
          </rPr>
          <t xml:space="preserve">
Actief in de stuurgroep, dan wel op het terrein (van buren, buurtcomité, vrijwilligers, tal van actoren zorg en welzijn en uit andere sectoren)
Waarschijnlijk nog een heel deel waar we slechts beperkt zicht op hebben</t>
        </r>
      </text>
    </comment>
    <comment ref="I38" authorId="0" shapeId="0" xr:uid="{00000000-0006-0000-0100-000007000000}">
      <text>
        <r>
          <rPr>
            <b/>
            <sz val="9"/>
            <color indexed="81"/>
            <rFont val="Tahoma"/>
            <family val="2"/>
          </rPr>
          <t>Chronic Care:</t>
        </r>
        <r>
          <rPr>
            <sz val="9"/>
            <color indexed="81"/>
            <rFont val="Tahoma"/>
            <family val="2"/>
          </rPr>
          <t xml:space="preserve">
Bekendmaking van het initiatief naar 21.000 leden; bijeenkomst in Kortenaken, maar geen kandidaten voor begeleiding, dus geen opstart kunnen doen.
In 2022 worden minstens 12 mantelzorggroepen opgestart, er zijn jnmiddels een 3-tal begeleidingen gestartt</t>
        </r>
      </text>
    </comment>
    <comment ref="K40" authorId="0" shapeId="0" xr:uid="{00000000-0006-0000-0100-000008000000}">
      <text>
        <r>
          <rPr>
            <b/>
            <sz val="9"/>
            <color indexed="81"/>
            <rFont val="Tahoma"/>
            <family val="2"/>
          </rPr>
          <t>Chronic Care:</t>
        </r>
        <r>
          <rPr>
            <sz val="9"/>
            <color indexed="81"/>
            <rFont val="Tahoma"/>
            <family val="2"/>
          </rPr>
          <t xml:space="preserve">
6 medewerkers UCLL, zorg-achtergrond oa sociaal verpleegkundige in GGZ 
4 betrokkenen vanuit het netwerk (CAW, Begeleid Wonen, vermaatschappelijkte GGZ)</t>
        </r>
      </text>
    </comment>
    <comment ref="I43" authorId="0" shapeId="0" xr:uid="{00000000-0006-0000-0100-000009000000}">
      <text>
        <r>
          <rPr>
            <b/>
            <sz val="9"/>
            <color indexed="81"/>
            <rFont val="Tahoma"/>
            <family val="2"/>
          </rPr>
          <t>Chronic Care:</t>
        </r>
        <r>
          <rPr>
            <sz val="9"/>
            <color indexed="81"/>
            <rFont val="Tahoma"/>
            <family val="2"/>
          </rPr>
          <t xml:space="preserve">
Twee patiëntenvertegenwoordigers
Bereik van patiënten via de opleiding ikv Herstelacademie (opkomst (nog) niet bekend)</t>
        </r>
      </text>
    </comment>
    <comment ref="K43" authorId="0" shapeId="0" xr:uid="{00000000-0006-0000-0100-00000A000000}">
      <text>
        <r>
          <rPr>
            <b/>
            <sz val="9"/>
            <color indexed="81"/>
            <rFont val="Tahoma"/>
            <family val="2"/>
          </rPr>
          <t>Chronic Care:</t>
        </r>
        <r>
          <rPr>
            <sz val="9"/>
            <color indexed="81"/>
            <rFont val="Tahoma"/>
            <family val="2"/>
          </rPr>
          <t xml:space="preserve">
Moellijk een aantal op te kleven: een aantal mensen zijn actief binnen de stuurgroep en de werkgroepen; zij stemmen zelf echter ook af met collega's, waardoor je al snel aan een 20 tot 50-tal collega's per persoon kan raken die op die manier ook hun inbreng hebben
Er worden ook afspraken gemaakt met actoren binnen de eerstelijn. Zij hebben op hun beurt contacten met hun collega's of anderen die mee instaan voor de opvolging van bepaalde patiënten</t>
        </r>
      </text>
    </comment>
    <comment ref="C45" authorId="0" shapeId="0" xr:uid="{00000000-0006-0000-0100-00000B000000}">
      <text>
        <r>
          <rPr>
            <b/>
            <sz val="9"/>
            <color indexed="81"/>
            <rFont val="Tahoma"/>
            <family val="2"/>
          </rPr>
          <t>Chronic Care:</t>
        </r>
        <r>
          <rPr>
            <sz val="9"/>
            <color indexed="81"/>
            <rFont val="Tahoma"/>
            <family val="2"/>
          </rPr>
          <t xml:space="preserve">
Component ingebracht die een aanzet vormt voor de actie Professionele re-integratie</t>
        </r>
      </text>
    </comment>
    <comment ref="C52" authorId="0" shapeId="0" xr:uid="{00000000-0006-0000-0100-00000C000000}">
      <text>
        <r>
          <rPr>
            <b/>
            <sz val="9"/>
            <color indexed="81"/>
            <rFont val="Tahoma"/>
            <family val="2"/>
          </rPr>
          <t>Chronic Care:</t>
        </r>
        <r>
          <rPr>
            <sz val="9"/>
            <color indexed="81"/>
            <rFont val="Tahoma"/>
            <family val="2"/>
          </rPr>
          <t xml:space="preserve">
Het zorgpad Gezond Hart staat al een tijd on hold. We hebben er daarom voor gekozen om een aantal aspecten te integreren in het kader van het Zorgpad Levenseinde. Concreet wil dit zeggen: dat relevante partners voor het zorgpad hartfalen en palliatieve zorg samengebracht worden en dat vorming zal worden georganiseerd  (door experten) rond hartfalen, vroeginterventie, zorgpaden en comfortbehandeling</t>
        </r>
      </text>
    </comment>
  </commentList>
</comments>
</file>

<file path=xl/sharedStrings.xml><?xml version="1.0" encoding="utf-8"?>
<sst xmlns="http://schemas.openxmlformats.org/spreadsheetml/2006/main" count="709" uniqueCount="279">
  <si>
    <t>Q1</t>
  </si>
  <si>
    <t>Q2</t>
  </si>
  <si>
    <t>Q3</t>
  </si>
  <si>
    <t>Q4</t>
  </si>
  <si>
    <t>WAT?</t>
  </si>
  <si>
    <t>VOOR WIE?</t>
  </si>
  <si>
    <t xml:space="preserve">DOOR WIE? </t>
  </si>
  <si>
    <t>Beschrijving actie (min. 150 karakters)</t>
  </si>
  <si>
    <r>
      <t xml:space="preserve">Beschrijving van de doelgroep
</t>
    </r>
    <r>
      <rPr>
        <sz val="8"/>
        <color rgb="FF000000"/>
        <rFont val="Calibri"/>
        <family val="2"/>
        <scheme val="minor"/>
      </rPr>
      <t xml:space="preserve">Uit deze beschrijving moet duidelijk zijn of het gaat om een actie op populatie- of microniveau. </t>
    </r>
  </si>
  <si>
    <t xml:space="preserve">Beschrijving profiel zorg- en hulpverleners die betrokken zijn </t>
  </si>
  <si>
    <t xml:space="preserve">Niveau van implementatie? </t>
  </si>
  <si>
    <t xml:space="preserve">O = ontwerp  </t>
  </si>
  <si>
    <t xml:space="preserve">P = piloot </t>
  </si>
  <si>
    <r>
      <t>S = opschaling</t>
    </r>
    <r>
      <rPr>
        <b/>
        <sz val="8"/>
        <color rgb="FF000000"/>
        <rFont val="Calibri"/>
        <family val="2"/>
        <scheme val="minor"/>
      </rPr>
      <t xml:space="preserve"> </t>
    </r>
  </si>
  <si>
    <t>O</t>
  </si>
  <si>
    <t>P</t>
  </si>
  <si>
    <t>S</t>
  </si>
  <si>
    <t xml:space="preserve">WAAROM? </t>
  </si>
  <si>
    <t xml:space="preserve">N (aantal) personen die deelnemen aan de actie </t>
  </si>
  <si>
    <t xml:space="preserve">De ‘evidence’ waarop de actie is gebaseerd (14 componenten + 5aim) </t>
  </si>
  <si>
    <r>
      <t>N (aantal)</t>
    </r>
    <r>
      <rPr>
        <b/>
        <u/>
        <sz val="8"/>
        <color rgb="FF000000"/>
        <rFont val="Calibri"/>
        <family val="2"/>
        <scheme val="minor"/>
      </rPr>
      <t xml:space="preserve"> individuele zorg- en hulpverleners</t>
    </r>
    <r>
      <rPr>
        <b/>
        <sz val="8"/>
        <color rgb="FF000000"/>
        <rFont val="Calibri"/>
        <family val="2"/>
        <scheme val="minor"/>
      </rPr>
      <t xml:space="preserve"> betrokken bij de actie </t>
    </r>
  </si>
  <si>
    <t xml:space="preserve">C = conceptueel </t>
  </si>
  <si>
    <t>STATUS?</t>
  </si>
  <si>
    <t>Op schema</t>
  </si>
  <si>
    <t>Vertraagd</t>
  </si>
  <si>
    <t>Gestopt</t>
  </si>
  <si>
    <t>Uitgesteld (nog niet opgestart) / Vervangen</t>
  </si>
  <si>
    <t xml:space="preserve">Status uitrol actie in 2021?  </t>
  </si>
  <si>
    <t>OuderenExpertiseTeam</t>
  </si>
  <si>
    <t>Medicatie reconciliatie AZ</t>
  </si>
  <si>
    <t>Medicatie reconciliatie PsyZ</t>
  </si>
  <si>
    <t>Destigmatisering overgewicht</t>
  </si>
  <si>
    <t>Transitioneel model</t>
  </si>
  <si>
    <t>Buurtzorg - Populatie</t>
  </si>
  <si>
    <t>Buurtzorg - WGK lande(n)lijk</t>
  </si>
  <si>
    <t>Krachtgericht - Keuzewijzer</t>
  </si>
  <si>
    <t>Zorgprogramma Gezond Hart</t>
  </si>
  <si>
    <t>Medicatie reconciliatie bij mensen die terugkeren naar huis vanuit psychiatrische kliniek.</t>
  </si>
  <si>
    <t>Medicatie reconciliatie bij mensen die terugkeren naar huis vanuit algemeen ziekenhuis.</t>
  </si>
  <si>
    <t>Uitgesteld/Vervangen</t>
  </si>
  <si>
    <t>C</t>
  </si>
  <si>
    <t>Mondgezondheid</t>
  </si>
  <si>
    <t>De 14 componenten</t>
  </si>
  <si>
    <t>Empowerment van de patiënt</t>
  </si>
  <si>
    <t>Ervaring patiënten- en fam organisaties, ziekenfondsen</t>
  </si>
  <si>
    <t>Ondersteuning mantelzorgers</t>
  </si>
  <si>
    <t>Geïntegreerd patiëntdossier</t>
  </si>
  <si>
    <t>Case-management</t>
  </si>
  <si>
    <t>Multidisciplinaire guidelines</t>
  </si>
  <si>
    <t>Werkbehoud, reïntegratie</t>
  </si>
  <si>
    <t>Kwaliteitscultuur</t>
  </si>
  <si>
    <t>Preventie</t>
  </si>
  <si>
    <t>Financieringssysteem</t>
  </si>
  <si>
    <t>Overleg en coördinatie</t>
  </si>
  <si>
    <t>Stratificatie risico's - cartografie</t>
  </si>
  <si>
    <t>Zorgcontinuïteit</t>
  </si>
  <si>
    <t>Change management</t>
  </si>
  <si>
    <t xml:space="preserve">Doelgroep zijn personen met een zorg- en ondersteuningsnood (PZON) en hun informeel netwerk, waarin de mantelzorgers zeker tot de kern behoren. 
Mantelzorggroepen, patiëntenvertegenwoordigers en professionele partners ontwikkelen een methodiek die geïmplementeerd wordt via het professionele netwerk. </t>
  </si>
  <si>
    <t>1. Empowerment van de patiënt en de mantelzorg. 
2. Ondersteuning mantelzorg. 
3. Casemanagement. 
4. Werkbehoud, re-integratie. 
5. Preventie. 
6. Overleg en coördinatie. 
7. Ervaring patiënten en hun mantelzorgers.
8. Kwaliteitscultuur. 
9. Stratificatie risico's - cartografie</t>
  </si>
  <si>
    <t>Ouderen, mantelzorgers, informeel en professioneel netwerk.</t>
  </si>
  <si>
    <t>Ontwikkelen en implementeren van een transisioneel zorgmodel tussen de 1ste en de 2de lijn met als doel om oneigenlijke ziekenhuisopnames te vermijden en heropname van kwetsbare personen te voorkomen.</t>
  </si>
  <si>
    <t xml:space="preserve">Kwetsbare personen 
- die zich aanbieden op spoedgevallen, maar waar geen medische indicatie is voor een ziekenhuisopname, 
- die ontslagen worden uit het ziekenhuis, maar waar nood is aan casemanagement, begeleiding en organisatie van zorg in de thuissituatie omdat anders de kans op een snelle heropnamen reëel is, 
- die in een crisissituatie terecht komen thuis (vb. omwille van wegvallen mantelzorg) en waarbij casemanagement en organisatie van zorg een opname in het ziekenhuis of een residentiële setting kunnen voorkomen. </t>
  </si>
  <si>
    <t>Zorgpartners uit de 1ste en 2de lijn. 
Zorgverleners uit welzijn en gezondheidszorg.
Ziekenhuizen en WZC.  
- artsen 
- verpleegkundigen 
- maatschappelijk werkers 
- ergotherapeuten 
- kinesitherapeuten 
- psychologen 
- apothekers 
- mutualiteiten 
- ...</t>
  </si>
  <si>
    <t xml:space="preserve">1. Ondersteuning van de manelzorger en het thuiszorgteam. 
2. Casemanagement. 
3. Preventie. 
4. Overleg en coördinatie. 
5. Zorgcontinuïteit. 
6. Change management.  </t>
  </si>
  <si>
    <t>1. Empowerment van de patiënt. 
2. Overleg en coördinatie. 
3. Zorgcontinuïteit. 
4. Geïntegreerd patiëntendossier. 
5. Multidisciplinaire  guidelines.</t>
  </si>
  <si>
    <t xml:space="preserve">1. Empowerment van de patiënt.
2. Overleg en coördinatie. 
3. Casemanagement. 
4. Change management. </t>
  </si>
  <si>
    <t>1. Empowerment van de patiënt.
2. Overleg en coördinatie. 
3. Casemanagement. 
4. Change management. 
5. Preventie. 
6. Kwaliteitscultuur.</t>
  </si>
  <si>
    <t>1. Empowerment van de patiënt.
2. Overleg en coördinatie. 
3. Change management. 
4. Preventie. 
5. Kwaliteitscultuur.</t>
  </si>
  <si>
    <t>1. Ondersteuning mantelzorgers 2. Zorgcontinuïteit 3. Multidisciplinaire guidelines 4. Kwaliteitscultuur</t>
  </si>
  <si>
    <t>Zorgpad kwetsbare ouderen</t>
  </si>
  <si>
    <t>Kwetsbare zwangerschap en kansarme gezinnen</t>
  </si>
  <si>
    <t>Academie Palliatief zorgpad</t>
  </si>
  <si>
    <t>Hospice De Klaproos</t>
  </si>
  <si>
    <t>Academie</t>
  </si>
  <si>
    <t>Transmurale medicatiebegeleiding</t>
  </si>
  <si>
    <t>Medicatiebegeleiding</t>
  </si>
  <si>
    <t>Rationeel en veilig medicatiegebruik in de eerstelijn</t>
  </si>
  <si>
    <t>Rationeel medicatiegebruik in woonzorgcentra (Come On)</t>
  </si>
  <si>
    <t>Veilig en goed gebruik van medicatie in de eerstelijn</t>
  </si>
  <si>
    <t>Perinatale coaching</t>
  </si>
  <si>
    <t>Zorgpad geïntegreerde perinatale zorg</t>
  </si>
  <si>
    <t>Actieve, zorgzame buurt</t>
  </si>
  <si>
    <t>Het netwerk ondersteund/t</t>
  </si>
  <si>
    <t>Zorgpad ontwikkeling</t>
  </si>
  <si>
    <t>Professionele re-integratie</t>
  </si>
  <si>
    <t>perinatale coach (maatschappelijk werker) medewerker sociaal verpleegkundige (algemeen ziekenhuis), medewerker Huis van het Kind, verschillende verpleegkundigen en vroedvrouwen, diensten voor gezinszorg, kraamhulp, mutualiteiten, huisartsen, gynaecologen, de hoofdverpleegkundige van materniteit,…</t>
  </si>
  <si>
    <t>Vorming is in de eerste plaats gericht op de woonzorgcentra &amp; de zorgverleners (vpk, verzorgenden, zorgkundigen) met als doelgroep ouderen het algemeen (met bijzondere aandacht voor ouderen met dementie)</t>
  </si>
  <si>
    <t>Zorgprogramma mentaal welzijn</t>
  </si>
  <si>
    <t>TRIO-model</t>
  </si>
  <si>
    <t>integratie in het zorgpad Levenseinde (zie zorgpad levenseinde)</t>
  </si>
  <si>
    <t>Professionele zorgverleners die werken rond eetstoornissen. Bereik van zorgprofessionals 1ste lijn, informele netwerken, vertegenwoordigers patiënten.Jongeren, medewerkers van scholen, zorgprofessionals (psychologen, (CLB-)artsen, verpleegkundigen</t>
  </si>
  <si>
    <t>500-700</t>
  </si>
  <si>
    <t>TIMING 2022</t>
  </si>
  <si>
    <t>TIMING 2021</t>
  </si>
  <si>
    <t>Het ouderenexpertiseteam stelt expertise ter beschikking aan een oudere, zorgbehoevende persoon, en zijn naasten, maar ook aan professionele zorg- en hulpverleners, en dit op verschillende domeinen. De werking richt zich vooral op tijdelijke expertise-ondersteuning: de mensen uit het vertrouwde netwerk blijven aan zet, maar krijgen ondersteuning op maat, vertrekkende vanuit de vragen en de noden van de oudere en zijn netwerk.</t>
  </si>
  <si>
    <t>Het doel van de Het zorgpad en de academie palliatieve zorg is het onderbouwd en multidisciplinair verbeteren van de levenseindezorg in de regio.  Dit betekent dat we werken met een zorgleefplan waarbij alle partners binnen ZOH een transmurale zorgbenadering nastreven waarin de wensen van de patiënt centraal staan. De partners zijn thuiszorgdiensten, woonzorgcentra, hospice De Klaproos, huisartsen en cardiologen, de eerstelijnszone, het psychiatrische en het algemeen ziekenhuis te Tienen</t>
  </si>
  <si>
    <r>
      <t>Het doel van de acties in het kader van de transmurale medicatiebegeleiding is om de </t>
    </r>
    <r>
      <rPr>
        <b/>
        <sz val="11"/>
        <color rgb="FF000000"/>
        <rFont val="Arial"/>
        <family val="2"/>
      </rPr>
      <t>transmurale informatieoverdracht vanuit het ziekenhuis naar de officia-apotheek te faciliteren</t>
    </r>
    <r>
      <rPr>
        <sz val="11"/>
        <color rgb="FF000000"/>
        <rFont val="Arial"/>
        <family val="2"/>
      </rPr>
      <t>. </t>
    </r>
  </si>
  <si>
    <t>Zorgpad chronische pijn</t>
  </si>
  <si>
    <t>Het doel van de acties medicatie in de eerste lijn is inzetten op een goed en veiliger medicatiegebruik</t>
  </si>
  <si>
    <t>Verpleegkundigen in de woonzorgcentra handvatten aanreiken zodat ze mee kunnen waken over veilig en rationeel medicatiegebruik</t>
  </si>
  <si>
    <t>Opleiding voor thuisverpleegkundigen (doelgroep: mensen met thuisverpleging)</t>
  </si>
  <si>
    <t>Opleiding voor verpleegkundigen in de woonzorgcentra (doelgroep: bewoners in wzc)</t>
  </si>
  <si>
    <t>Thuisverpleegkundigen handvatten aanreiken om te waken over veiligheid van medicatiegebruik</t>
  </si>
  <si>
    <t>Er wordt vorming georganiseerd rond palliatieve thematieken voor het brede netwerk: begrippenkader, communicatievaardigheden, betrekken patiënt en familie, vraagverheldering, gebruik zorgleefplan en vroegtijdige zorgplanning, omgaan met levenseindevragen</t>
  </si>
  <si>
    <t>Vorming is bedoeld voor het hele netwerk: eerste- en tweedelijnsactoren, burgers, patiënten, mantelzorgers; ter bevordering van het welbevinden en betere (levenseinde)zorg voor iedereen</t>
  </si>
  <si>
    <t>Quintuple aim</t>
  </si>
  <si>
    <t>A. Verbeteren van gezondheidstoestand op bevolkingsniveau</t>
  </si>
  <si>
    <t>B. Realiseren van 'meer-waarde' (value-based)</t>
  </si>
  <si>
    <t>C. Equity</t>
  </si>
  <si>
    <t>D. Meerwaarde voor professionals</t>
  </si>
  <si>
    <t>E. Verbeter van zorg zoals die door individu wordt ervaren</t>
  </si>
  <si>
    <t xml:space="preserve">Mensen die in Tienen wonen, werken of zullen bevallen en die omwille van hun specifieke situatie extra ondersteuning kunnen gebruiken &amp; ouders van kinderen jonger dan 3 die omwille van hun specifieke situatie extra ondersteuning nodig hebben.  Denk  bijvoorbeeld aan: tienerzwangerschappen, vrouwen in (kans)armoede, anderstaligen en zwangeren vanuit diverse culturele achtergronden
</t>
  </si>
  <si>
    <t>Een perinatale coach gaat met ouders op zoek naar de gepaste zorg of ondersteuning. De perinatale coach zorgt ervoor dat er afstemming is tussen de bestaande zorgactoren. Daarnaast bewaakt de coach mee de continuïteit.</t>
  </si>
  <si>
    <t xml:space="preserve"> 1) deskundigheidsbevordering van huisartsen en eerstelijnsmedewerker 2) Psychisch kwetsbare personen en gezinnen </t>
  </si>
  <si>
    <t>Doel is vroegtijdige en betere toegang tot GGZ ; door 1) het versterken van de eerstelijnsprofessionals ter voorkoming, ondersteuning, en verwijzing van ggz problemen in kwetsbare gezinnen en 2) het uitbouwen van een nieuw intersectoraal en interdisciplinair zorgaanbod dat afgestemd is op psychische noden van ouders uit kwetsbare gezinnen</t>
  </si>
  <si>
    <t xml:space="preserve">1) komen tot een gedeelde visie m.b.t. gedeelde zorg door het bieden van een overzicht van en verhogen van kennis over de verschillende methodieken  </t>
  </si>
  <si>
    <t>Iedereen (burger, cliënt, patiënt, mantelzorger, ervaringsdeskundige, vrijwilliger, professional,…)</t>
  </si>
  <si>
    <t xml:space="preserve">Doel van deze actie is een zorgplanning te ontwikkelen die afgestemd is met de PZON en waarbij er een duidelijke rolverdeling onder de mantelzorgers voorzien en dit adhv van gesprekken met mantelzorggroepen adhv De Keuzewijzer </t>
  </si>
  <si>
    <t>Uitbouw van een geïntegreerde laagdrempelige samenwerking  tussen vroedvrouwen en huisartsenpraktijken met als doel zwangere vrouwen met een laag-risicozwangerschap op te volgen in de eerste lijn en toe te leiden inzake lifestyle, met extra aandacht voor kwetsbare gezinnen</t>
  </si>
  <si>
    <t>Zwangere vrouwen met een laag-risicozwangerschap op te volgen in de eerste lijn en toe te leiden inzake lifestyle, met extra aandacht voor kwetsbare gezinnen</t>
  </si>
  <si>
    <t>Het  samenleggen en afstemmen van de verschillende visies om te komen tot in duidelijke taakafspraken tussen huisarts, kinesitherapeut, psycholoog, pijnspecialist en anderen in de opvolging van mensen met chronische pijnklachten</t>
  </si>
  <si>
    <t>Interventie bij zorgpersoneel ter bevordering van mondzorg bij ouderen</t>
  </si>
  <si>
    <r>
      <t>Doel is een communicatie en overlegmodel  en structuur uitbouwen tussen </t>
    </r>
    <r>
      <rPr>
        <b/>
        <sz val="11"/>
        <color rgb="FF000000"/>
        <rFont val="Calibri"/>
        <family val="2"/>
        <scheme val="minor"/>
      </rPr>
      <t>TRIO</t>
    </r>
    <r>
      <rPr>
        <sz val="11"/>
        <color rgb="FF000000"/>
        <rFont val="Calibri"/>
        <family val="2"/>
        <scheme val="minor"/>
      </rPr>
      <t>  huisarts, arbeidsgeneesheer en adviserend  geneesheer ziekenfonds</t>
    </r>
  </si>
  <si>
    <t>Patiënten die zich in een palliatieve situatie bevinden en waar het voor de mantelzorgers onmogelijk is om de zorg thuis te blijven bieden. &amp; voor mensen waarbij er geen medische reden is voor ziekenhuisopname en  patiënt en zijn omgeving hebben aangegeven dat er een voorkeur is om niet in het ziekenhuis te sterven.</t>
  </si>
  <si>
    <t>Chronisch zieken</t>
  </si>
  <si>
    <t>Kwetsbaarheid bij jongeren en gezinnen</t>
  </si>
  <si>
    <t>ikv Zorgpad chronische pijn (zie zorgpad Chronische pijn)</t>
  </si>
  <si>
    <t>Thuisverpleegkundigen, apothekers en huisartsen</t>
  </si>
  <si>
    <t xml:space="preserve">1. Ondersteuning mantelzorg  2. Casemanagement  3. Preventie 4. Overleg en coördinatie  5. Zorgcontinuïteit  6. Kwalitetscultuur </t>
  </si>
  <si>
    <t>1. Preventie 2. Kwaliteitscultuur</t>
  </si>
  <si>
    <t>1. Preventie 2. Overleg en coördinatie 3. Zorgcontinuïteit 4. Geïntegreerd patiëntendossier 5. Multidisciplinaire guidelines 6. Kwaliteitscultuur 7. Financieringssysteem 8. Change management</t>
  </si>
  <si>
    <t>1. Preventie. 
2. Overleg en coördinatie. 
3. Zorgcontinuïteit. 
4. Geïntegreerd patiëntendossier.
5. Multidisciplinaire guidelines. 
6. Kwaliteitscultuur. 
7. Financieringssysteem. 
8. Change management.</t>
  </si>
  <si>
    <t>Volwassenen met  &gt; 3 maanden pijn : specifiek met nek- en lage rugpijn</t>
  </si>
  <si>
    <t xml:space="preserve">Doel is met alle omstaanders van jongeren thuis, in onderwijs, in de gezondheidszorg, op de welzijnsvloer op één lijn te zitten mbt gezondheidsboodschappen rond eten, gewicht en overgewicht </t>
  </si>
  <si>
    <t>Partners uit 1ste en 2de lijn vanuit bestaande initiatieven
- Palliatief supportteam 
- Zorg24 
- Mobiel team ouderen GGZ ikv artikel 107 
- Psycholoog WZC 
- Eerstelijnspsychologen</t>
  </si>
  <si>
    <t xml:space="preserve">Professionele re-integratie </t>
  </si>
  <si>
    <t>Antennes voor detectie kwetsbare ouderen</t>
  </si>
  <si>
    <t>Doel is de vroegtijdige detectie van noden op vlak van zorg en welzijn, met het oog op het zo vroeg mogelijk inschakelen van gepaste zorg en ondersteuning. Via een bestaande methodiek krijgen we zicht op de (noden van) kwetsbare ouderen</t>
  </si>
  <si>
    <t>vermaatschappelijkte GGZ (Hestia), Begeleid Wonen, CAW, Overhoophuis (ervaringsdeskundigen GGZ)</t>
  </si>
  <si>
    <t>Psychologen(kring PsyZOH), Huis voor de Veerkracht,  vereniging voor mensen met chronische pijn “De Maretak”, Tiense Kine Kring, Huisartsen(kring HAZOH), diverse specialisten en medewerkers van RZ Tienen</t>
  </si>
  <si>
    <r>
      <t>Personen</t>
    </r>
    <r>
      <rPr>
        <sz val="8"/>
        <color theme="1"/>
        <rFont val="Times New Roman"/>
        <family val="1"/>
      </rPr>
      <t xml:space="preserve"> </t>
    </r>
    <r>
      <rPr>
        <sz val="8"/>
        <color theme="1"/>
        <rFont val="Calibri"/>
        <family val="2"/>
        <scheme val="minor"/>
      </rPr>
      <t>met een verhoogd risico op hart- en vaatziekten, uit de leeftijdsgroep van 40 tot 75 jaar (met lage gezondheidsvaardigheden)</t>
    </r>
  </si>
  <si>
    <t>Patiënten met &gt;3 maanden nek- en lage rugpijn (ikv zorgpad chronische pijn)</t>
  </si>
  <si>
    <t>Alle ZOHrg-kinderen, jongeren, hun ouders en (gezondheids)professionals</t>
  </si>
  <si>
    <t>GGZ-netwerk Diletti, Aexianen zorggroep Tienen( Supportteam, Mobiel Team, Team Activering, Beschut Wonen, residentiële zorg), CAW ism Similes, WGC Vierkappes, Gezinshulp, Familiehulp, HAZOH, WGK, PAAZ, MSOC ed</t>
  </si>
  <si>
    <t>Voor iedere meerderjarige en in het bijzonder: kwetsbare mensen met een chronische ziekte</t>
  </si>
  <si>
    <t>Levenstijl interventies en populatiemanagement vanuit de HA praktijken, in bijzonder ook de ontwikkeling van groepsessies kiné</t>
  </si>
  <si>
    <t>Krachtgericht - Vormingstraject Gedeelde zorg</t>
  </si>
  <si>
    <t>Huisartsen ( kring), arbeidsgeneesheren en adviserende geneesheren werkzaam in de regio, specialisten ZH, kinesisten, klinisch psychologen, maatschappelijk werk vanuit verscheidene organisaties ( mutualiteit, ziekenhuis, WGC, OCMW, sociale werkplaatsen, vrijwilligersorganisaties,  partners die reeds actief bezig zijn met trajecten van re-integratie, … Op termijn: werkgevers, KMO ‘s, kleine zelfstandigen, VDAB en jobcoaches</t>
  </si>
  <si>
    <t>Huisartsen, cardiologen, kinesisten, educatoren ed</t>
  </si>
  <si>
    <t>Het buurtteam (lokale zorgactoren zoals huisarts, apotheker, verpleegkundigen, kinesisten, logopedisten ism lokale diensten (bv burenhulp) )/ dat detectie en zorgafstemming uitvoert</t>
  </si>
  <si>
    <t>Mensen met een zorgnood in bepaalde buurt binnen de ZOHrg-regio</t>
  </si>
  <si>
    <t>Het buurtteam staat in voor de detectie van zorgnoden en de afstemming tussen actoren om aan de noden te voldoen. Binnen het buurtteam gebeurt ook zorgafstemming waarbij actief gekeken wordt naar de aanwezige krachten (buurtzorg, informeel netwerk, diensten en zorgaanbod) om zo betere taakafspraken te maken in het kader van zorg voor mensen met complexe zorgnoden (bvb psychische kwetsbaarheid, ouderen).</t>
  </si>
  <si>
    <t>Efficiënter personeelsbeleid en Afstemming en zorgcoördinatie op buurtniveau in een samenwerking tussen diensten</t>
  </si>
  <si>
    <t>Mensen met een langdurige zorg- en ondersteuningsnood  in een buurt binnen de ZOHrg-regio</t>
  </si>
  <si>
    <t>diensten gezinszorg (FERM en Familiehulp), WGK en de zelfstandige verpleegkundigen (als initiatiefnemers) in samenwerking met het buurtteam (lokale zorgactoren zoals huisarts, apotheker, verpleegkundigen, kinesisten, logopedisten ism lokale diensten (bv burenhulp), diensten maatschappelijk werk, GBO... ) dat detectie en zorgafstemming uitvoert</t>
  </si>
  <si>
    <t xml:space="preserve">Samenwerking in de regio van Perinti, huisartsen, gynaecologen en vroedvrouwen die thuis begeleiden en opvolgen.  Gezien de problematiek van kansarmoede zijn CAW, OCMW, CLB, … betrokken partner. </t>
  </si>
  <si>
    <t xml:space="preserve">Huisarts, vroedvrouw, gynaecoloog, perinatale coach, maatschappelijk werker (sociale dienst, lokaal bestuur, mutualiteit) </t>
  </si>
  <si>
    <t>1. Preventie 2. Kwaliteitscultuur 3. Overleg en coördinatie 4. Zorgcontinuïteit 5. Case management</t>
  </si>
  <si>
    <t>1. Overleg en coördinatie 2. Zorgcontinuïteit 3. Multidisciplinaire guidelines  4. Empowerment van de patiënt</t>
  </si>
  <si>
    <t>60-plussers binnen de populatie</t>
  </si>
  <si>
    <t>De begeleiding wordt opgenomen door mensen met een verpleegkundige achtergrond. Allerhande logisitieke helpende handen niet mee in rekening gebracht.</t>
  </si>
  <si>
    <t>Verpleegkundigen binnen de woonzorgcentra, CRA's en apothekers</t>
  </si>
  <si>
    <t>Apothekers, ziekenhuispersoneel (artsen, verpleegkundigen van de deelnemende afdelingen)</t>
  </si>
  <si>
    <t>focus op personeel (verzorgenden en verpleegkundigen) binnen de woonzorgcentra</t>
  </si>
  <si>
    <t>Iedere expert (ook best practices uitwisselen van binnen het netwerk, van binnen de Hospice,…), alle actoren (1e, 2e lijn, vrijwilligers,...) binnen het netwerk en externe experts</t>
  </si>
  <si>
    <t>Uitvoer door (hoofd)verpleegkundigen en verzorgenden, alsook team van vrijwilligers, de pastor, sociale verpleegkundigen/sociale dienst. Ziekenhuispersoneel (specialisten, verpleegkundigen, sociale dienst,...), moeilijk in te schatten hoeveel mensen op die manier betrokken zijn</t>
  </si>
  <si>
    <t>De mensen die de detectie voor hun rekening nemen kunnen zeer divers zijn op vlak van profiel. Vaak zijn dit maatschappelijk werkers, vrijwilligers,…</t>
  </si>
  <si>
    <t xml:space="preserve">50 (vpk) &amp; 10-tal vrijwilligers </t>
  </si>
  <si>
    <t>3 personen gaven vorming</t>
  </si>
  <si>
    <t>1.Kwaliteitscultuur 2.Change Management 3. Empowerment van de patiënt en de mantelzorger</t>
  </si>
  <si>
    <t>2 verantwoordelijken dienst ouderenzorg</t>
  </si>
  <si>
    <t>1. Stratificatie risico's - cartografie 2. Preventie 3. Ervaring patiënten en hun mantelzorgers 4. Overleg en coördinatie</t>
  </si>
  <si>
    <t>NVT</t>
  </si>
  <si>
    <t>14 (2022)</t>
  </si>
  <si>
    <t>ca 100</t>
  </si>
  <si>
    <t>ca 45</t>
  </si>
  <si>
    <t>60+ jaar</t>
  </si>
  <si>
    <t>75+ jaar</t>
  </si>
  <si>
    <t>Tienen</t>
  </si>
  <si>
    <t>Kortenaken</t>
  </si>
  <si>
    <t>Zoutleeuw</t>
  </si>
  <si>
    <t>Hoegaarden</t>
  </si>
  <si>
    <t>Geetbets</t>
  </si>
  <si>
    <t>Linter</t>
  </si>
  <si>
    <t>Glabbeek</t>
  </si>
  <si>
    <t>Landen</t>
  </si>
  <si>
    <t>Boutersem</t>
  </si>
  <si>
    <t>ca 3500 gebeld/huisbezoeken via stad</t>
  </si>
  <si>
    <t>x</t>
  </si>
  <si>
    <t>Bron: Provincie in Cijfers over het jaar 2021</t>
  </si>
  <si>
    <t>Kleuteronderwijs - naar woonplaats van de leerling</t>
  </si>
  <si>
    <t>Lager onderwijs - naar woonplaats van de leerling</t>
  </si>
  <si>
    <t>Secundair onderwijs - naar woonplaats van de leerling</t>
  </si>
  <si>
    <t>leerlingen kleuteronderwijs met een laag opgeleide moeder</t>
  </si>
  <si>
    <t>leerlingen kleuteronderwijs die een schooltoelage ontvangen</t>
  </si>
  <si>
    <t>leerlingen kleuteronderwijs die thuis geen Nederlands spreken</t>
  </si>
  <si>
    <t xml:space="preserve">leerlingen kleuteronderwijs die in een buurt met verhoogde schoolse vertraging wonen </t>
  </si>
  <si>
    <t xml:space="preserve">leerlingen lager onderwijs met een laag opgeleide moeder </t>
  </si>
  <si>
    <t xml:space="preserve">leerlingen lager onderwijs die een schooltoelage ontvangen </t>
  </si>
  <si>
    <t xml:space="preserve">leerlingen lager onderwijs die thuis geen Nederlands spreken </t>
  </si>
  <si>
    <t>leerlingen lager onderwijs die in een buurt met verhoogde schoolse vertraging wonen</t>
  </si>
  <si>
    <t xml:space="preserve">leerlingen secundair onderwijs met een laag opgeleide moeder </t>
  </si>
  <si>
    <t xml:space="preserve">leerlingen secundair onderwijs die een schooltoelage ontvangen </t>
  </si>
  <si>
    <t>leerlingen secundair onderwijs die thuis geen Nederlands spreken</t>
  </si>
  <si>
    <t>leerlingen secundair onderwijs die in een buurt met verhoogde schoolse vertraging wonen</t>
  </si>
  <si>
    <t>Buitengewoon onderwijs</t>
  </si>
  <si>
    <t>leerlingen buitengewoon kleuteronderwijs</t>
  </si>
  <si>
    <t xml:space="preserve">leerlingen buitengewoon lager onderwijs </t>
  </si>
  <si>
    <t xml:space="preserve">leerlingen BuSO </t>
  </si>
  <si>
    <t>vroegtijdige schoolverlaters - [2020]</t>
  </si>
  <si>
    <t>totaal aantal inwoners volgens rijksregister</t>
  </si>
  <si>
    <t>Totaal aantal inwoners 2021</t>
  </si>
  <si>
    <t>statuut chronische aandoeningen (t.o.v. personen in de ziekteverzekering) [%] [2018]</t>
  </si>
  <si>
    <t>prevalentie diabetes per 1.000 personen in de ziekteverzekering [‰] [2018]</t>
  </si>
  <si>
    <t>kansarmoede-index [%] [2020]</t>
  </si>
  <si>
    <t>personen met verhoogde tegemoetkoming [aantal] [2020]</t>
  </si>
  <si>
    <t>0-24 jaar met verhoogde tegemoetkoming [aantal] [2020]</t>
  </si>
  <si>
    <t>25-64 jaar met verhoogde tegemoetkoming [aantal] [2020]</t>
  </si>
  <si>
    <t>65+ jaar met verhoogde tegemoetkoming [aantal] [2020]</t>
  </si>
  <si>
    <t>personen in collectieve schuldenregeling [aantal] [2021]</t>
  </si>
  <si>
    <t>ongehuwd samenwonend paar met minstens 1 minderjarig (LIPRO) kind [aantal] [2021]</t>
  </si>
  <si>
    <t>gehuwd paar met minstens 1 minderjarig (LIPRO) kind [aantal] [2021]</t>
  </si>
  <si>
    <t>eenoudergezin met minstens 1 minderjarig (LIPRO) kind [aantal] [2021]</t>
  </si>
  <si>
    <t>Arbeidsongeschiktheidsuitkering leidend tot invaliditeit</t>
  </si>
  <si>
    <t>Langdurige arbeidsongeschiktheidsuitkering</t>
  </si>
  <si>
    <t>Statuut chronische aandoening</t>
  </si>
  <si>
    <t>MAF-gezinnen</t>
  </si>
  <si>
    <t>Rechthebbenden sociale MAF</t>
  </si>
  <si>
    <t>Rechthebbenden inkomens-MAF</t>
  </si>
  <si>
    <t>Rechthebbenden MAF chronische zieken</t>
  </si>
  <si>
    <t>Cijfers IMA - 2018</t>
  </si>
  <si>
    <r>
      <t xml:space="preserve">Het organiseren van </t>
    </r>
    <r>
      <rPr>
        <b/>
        <sz val="11"/>
        <color theme="1"/>
        <rFont val="Calibri"/>
        <family val="2"/>
        <scheme val="minor"/>
      </rPr>
      <t>MFO’s</t>
    </r>
    <r>
      <rPr>
        <sz val="11"/>
        <color theme="1"/>
        <rFont val="Calibri"/>
        <family val="2"/>
        <scheme val="minor"/>
      </rPr>
      <t xml:space="preserve"> in het kader van de medicatie acties: zowel vanuit het transmuraal perspectief als specifiek voor medicatiegebruik in de thuissetting.</t>
    </r>
  </si>
  <si>
    <r>
      <t xml:space="preserve">Verdere afstemming </t>
    </r>
    <r>
      <rPr>
        <b/>
        <sz val="11"/>
        <color theme="1"/>
        <rFont val="Calibri"/>
        <family val="2"/>
        <scheme val="minor"/>
      </rPr>
      <t>huisartsenkring &amp; apothekerskring</t>
    </r>
    <r>
      <rPr>
        <sz val="11"/>
        <color theme="1"/>
        <rFont val="Calibri"/>
        <family val="2"/>
        <scheme val="minor"/>
      </rPr>
      <t>: zowel voor de buurtacties, medicatie acties als in het kader van het pad voor kwetsbare zwangerschappen (bij voorkeur vanaf het moment dat er een kinderwens is).</t>
    </r>
  </si>
  <si>
    <r>
      <t xml:space="preserve">We plannen afstemming met </t>
    </r>
    <r>
      <rPr>
        <b/>
        <sz val="11"/>
        <color theme="1"/>
        <rFont val="Calibri"/>
        <family val="2"/>
        <scheme val="minor"/>
      </rPr>
      <t>kinesisten</t>
    </r>
    <r>
      <rPr>
        <sz val="11"/>
        <color theme="1"/>
        <rFont val="Calibri"/>
        <family val="2"/>
        <scheme val="minor"/>
      </rPr>
      <t xml:space="preserve"> om hun betrokkenheid te verhogen in het zorgpad chronische pijn, alsook om afspraken te maken over een aanbod voor zwangeren en mama’s die pas bevallen zijn.</t>
    </r>
  </si>
  <si>
    <t>In 2022 worden volgende opschalingsacties gepland (wat zich - zo verwachten we - zal vertalen in een groter bereik)</t>
  </si>
  <si>
    <t>We leiden vrijwilligers op om kwetsbare ouderen op te sporen.</t>
  </si>
  <si>
    <t>We maken afspraken met GBO (lokale besturen, CAW, DMWmut) om deze mensen verder te helpen</t>
  </si>
  <si>
    <t xml:space="preserve">We beogen het aantal geïncludeerden uit te breiden door een betere administratieve opvolging van de inclusie. </t>
  </si>
  <si>
    <t>Daarnaast wordt ook de verbinding gelegd tussen de aanmeldcoach en de begeleiders van de Keuzewijzer (voor beide is betere toeleiding wenselijk).</t>
  </si>
  <si>
    <t>Daarnaast zetten we in op de integratie van acties in het kader van kwetsbare zwangerschappen en kansarme gezinnen. We zetten in op een betere opvolging van kwetsbare post-partum en gaan samenwerken met andere actoren (apothekers, kinesisten). In 2022 starten we ook verschillende buurten op en breiden we de acties in de buurt uit met het oog op een groter bereik, bv: medicatie, - leefstijl: (beweging, voeding, rookstop), diabetes, COPD.</t>
  </si>
  <si>
    <t>Via het realiseren van een hogere detectiegraad van mensen in kwetsbaarheid en daaraan gekoppeld een toeleiding naar diensten zoals diensten maatschappelijk werk van mutualiteiten, al dan niet via GBO, of naar OET kunnen we niet alleen het bereik vergroten, maar ook vroegtijdig tussenkomen.</t>
  </si>
  <si>
    <t xml:space="preserve">Grotere bekendheid realiseren voor de OET- aanmelding. We doen dit onder andere door gerichte campagnes vanuit ELZOH en toelichting aan huisartsen via LOKs en  HAZOH. </t>
  </si>
  <si>
    <r>
      <rPr>
        <b/>
        <sz val="11"/>
        <color theme="1"/>
        <rFont val="Calibri"/>
        <family val="2"/>
        <scheme val="minor"/>
      </rPr>
      <t>Netwerkbijeenkomst om het Zorgpad Chronische pijn</t>
    </r>
    <r>
      <rPr>
        <sz val="11"/>
        <color theme="1"/>
        <rFont val="Calibri"/>
        <family val="2"/>
        <scheme val="minor"/>
      </rPr>
      <t xml:space="preserve"> te lanceren. Tal van vormingen en netwerkmomenten worden georganiseerd in het kader van het </t>
    </r>
    <r>
      <rPr>
        <b/>
        <sz val="11"/>
        <color theme="1"/>
        <rFont val="Calibri"/>
        <family val="2"/>
        <scheme val="minor"/>
      </rPr>
      <t>zorgpad Levenseinde</t>
    </r>
    <r>
      <rPr>
        <sz val="11"/>
        <color theme="1"/>
        <rFont val="Calibri"/>
        <family val="2"/>
        <scheme val="minor"/>
      </rPr>
      <t xml:space="preserve">: deze zijn gericht op het versterken van de deskundigheid over levenseinde-thematieken en methodieken zoals (vroegtijdige) zorgplanning. We beogen  hiermee de eerstelijnsactoren in onze regio meer te kunnen bereiken. Daarnaast staat de opleiding </t>
    </r>
    <r>
      <rPr>
        <b/>
        <sz val="11"/>
        <color theme="1"/>
        <rFont val="Calibri"/>
        <family val="2"/>
        <scheme val="minor"/>
      </rPr>
      <t>‘gedeelde zorg’</t>
    </r>
    <r>
      <rPr>
        <sz val="11"/>
        <color theme="1"/>
        <rFont val="Calibri"/>
        <family val="2"/>
        <scheme val="minor"/>
      </rPr>
      <t xml:space="preserve"> gepland in het voorjaar 2022, met hopelijk een vervolg in het najaar. Voorts zal er nauwer worden samengewerkt met het </t>
    </r>
    <r>
      <rPr>
        <b/>
        <sz val="11"/>
        <color theme="1"/>
        <rFont val="Calibri"/>
        <family val="2"/>
        <scheme val="minor"/>
      </rPr>
      <t>Overhoophuis</t>
    </r>
    <r>
      <rPr>
        <sz val="11"/>
        <color theme="1"/>
        <rFont val="Calibri"/>
        <family val="2"/>
        <scheme val="minor"/>
      </rPr>
      <t xml:space="preserve"> (crisiskaart) en de </t>
    </r>
    <r>
      <rPr>
        <b/>
        <sz val="11"/>
        <color theme="1"/>
        <rFont val="Calibri"/>
        <family val="2"/>
        <scheme val="minor"/>
      </rPr>
      <t>Herstelacademie</t>
    </r>
    <r>
      <rPr>
        <sz val="11"/>
        <color theme="1"/>
        <rFont val="Calibri"/>
        <family val="2"/>
        <scheme val="minor"/>
      </rPr>
      <t xml:space="preserve">. </t>
    </r>
  </si>
  <si>
    <t>Verkenning of expertise binnen OET verruimd kan worden (Dispatch - tafel)</t>
  </si>
  <si>
    <t>Tal van vormingen en netwerkmomenten worden georganiseerd in het kader van het zorgpad Levenseinde: deze zijn gericht op het versterken van de deskundigheid over levenseinde-thematieken en methodieken zoals (vroegtijdige) zorgplanning. We beogen  hiermee de eerstelijnsactoren in onze regio meer te kunnen bereiken.</t>
  </si>
  <si>
    <t>De opleiding ‘gedeelde zorg’ staat gepland in het voorjaar 2022, en kent in het najaar 2022 hopelijk een vervolg.</t>
  </si>
  <si>
    <t>Om het bereik van de medicatie acties (transmuraal &amp; eerstelijn) te verhogen, zullen we binnen de huisartspraktijken een campagne voeren voor het huisapothekerschap. De huisarts kan patiënten die daarvoor in aanmerking komen, erop aanspreken. Dit laat een betere farmaceutische opvolging toe, zeker voor mensen die een hoog risico hebben op hospitalisatie. We trachten hiermee het belang van medicatie nazicht te onderstrepen en hopen zo een hogere return te realiseren voor enveloppen (veel enveloppen worden niet ingeleverd)</t>
  </si>
  <si>
    <r>
      <t xml:space="preserve">Er staan een aantal activiteiten gepland in het kader van de </t>
    </r>
    <r>
      <rPr>
        <b/>
        <sz val="11"/>
        <color theme="1"/>
        <rFont val="Calibri"/>
        <family val="2"/>
        <scheme val="minor"/>
      </rPr>
      <t>buurtacties:</t>
    </r>
    <r>
      <rPr>
        <sz val="11"/>
        <color theme="1"/>
        <rFont val="Calibri"/>
        <family val="2"/>
        <scheme val="minor"/>
      </rPr>
      <t xml:space="preserve"> levensstijl, medicatie, thema's voor mensen met somatische en/of geestelijke klachten, uitleg over crisiskaart ed</t>
    </r>
  </si>
  <si>
    <t>Eigenlijk bereiken we al een hele groep mensen via het aanbod van de Herstelacademie en het Overhoophuis. Afspraken zijn nodig om dit bereik beter in kaart te brengen.</t>
  </si>
  <si>
    <r>
      <t xml:space="preserve">Om het bereik van kansarme </t>
    </r>
    <r>
      <rPr>
        <b/>
        <sz val="11"/>
        <color theme="1"/>
        <rFont val="Calibri"/>
        <family val="2"/>
        <scheme val="minor"/>
      </rPr>
      <t>gezinnen en jongeren, oa in het kader van mentaal welzijn</t>
    </r>
    <r>
      <rPr>
        <sz val="11"/>
        <color theme="1"/>
        <rFont val="Calibri"/>
        <family val="2"/>
        <scheme val="minor"/>
      </rPr>
      <t>, te verhogen, zullen we in de buurtactie initiatieven nemen opdat we deze doelgroep  beter bereiken. We werken hiervoor samen met het OverkopHuis en de LDC’s of andere initiatieven in de buurt.</t>
    </r>
  </si>
  <si>
    <r>
      <t>In 2022 willen we graag een netwerkmoment organiseren waarop we mensen d</t>
    </r>
    <r>
      <rPr>
        <u/>
        <sz val="11"/>
        <color theme="1"/>
        <rFont val="Calibri"/>
        <family val="2"/>
        <scheme val="minor"/>
      </rPr>
      <t>ie als "gebruiker" (patiënt, cliënt, ervaringsdeskundige, bewoner,...) vertegenwoordigd zijn in allerhande participatiestructuren (bewoners, patiënten, ervaringsdeskundigen etc).</t>
    </r>
    <r>
      <rPr>
        <sz val="11"/>
        <color theme="1"/>
        <rFont val="Calibri"/>
        <family val="2"/>
        <scheme val="minor"/>
      </rPr>
      <t xml:space="preserve"> samen te brengen. Daarnaast zoeken we een format, cfr het patiëntenpanel van RZ Tienen, dat voor specifieke acties dan wel projectbreed zowel meebeslist en creëert, alsook mogelijke ‘evaluatie’trajecten opzet.</t>
    </r>
  </si>
  <si>
    <t>Participatietraject</t>
  </si>
  <si>
    <t>We zoeken nog naar een format, cfr het patiëntenpanel van RZ Tienen, waarin burgers, patiënen zowel ikv specifieke acties, dan wel projectbreed kunnen: meebeslissen en/of co-creëren, en eventueel deel willen uitmaken van een ‘evaluatie’traject</t>
  </si>
  <si>
    <t>We richten ons met acties rond destigmatisering naar overgewicht naar jeugdverenigingen en  sportclubs, in bepaalde buurten</t>
  </si>
  <si>
    <t>We zullen nauwer samenwerken met het Overhoophuis (crisiskaart) en de Herstelacademie. We zullen suggesties doen voor hun aanbod &amp; hun activiteiten blijven promoten. Waar mogelijk organiseren we de activiteiten op buurtniveau (ikv buurtacties)</t>
  </si>
  <si>
    <t>Opschalen van acties en uitbreiden van het bereik</t>
  </si>
  <si>
    <t>Potentieel voor uitbreiding in onze regio - uitgesplitst op gemeente</t>
  </si>
  <si>
    <t>1000 afspraken</t>
  </si>
  <si>
    <t>3 vaste psychologen</t>
  </si>
  <si>
    <t>&gt; 100</t>
  </si>
  <si>
    <t>Uitbreiding</t>
  </si>
  <si>
    <t>+ 1000</t>
  </si>
  <si>
    <t>+ 300 via mantelzorgnetwerk, detectie</t>
  </si>
  <si>
    <t>stabiel</t>
  </si>
  <si>
    <t>+ 150</t>
  </si>
  <si>
    <t>+ 50</t>
  </si>
  <si>
    <t>+40</t>
  </si>
  <si>
    <t>+20</t>
  </si>
  <si>
    <t>+20 vpk</t>
  </si>
  <si>
    <t>+150 vpk</t>
  </si>
  <si>
    <t>stabiel (+4)</t>
  </si>
  <si>
    <t>+150</t>
  </si>
  <si>
    <t>+10 groepen (ca 5 personen per groep)</t>
  </si>
  <si>
    <t>+75 professionals &amp; +25 burger/ervaringsdesk/ptn</t>
  </si>
  <si>
    <t>+20 huisartsen betrekken</t>
  </si>
  <si>
    <t>+30 jongeren</t>
  </si>
  <si>
    <t>+35 jongeren</t>
  </si>
  <si>
    <t>+15 patiënten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</si>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</sst>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
  </numFmts>
  <fonts count="33">
    <font>
      <sz val="11"/>
      <color theme="1"/>
      <name val="Calibri"/>
      <family val="2"/>
      <scheme val="minor"/>
    </font>
    <font>
      <b/>
      <sz val="8"/>
      <color rgb="FF000000"/>
      <name val="Calibri"/>
      <family val="2"/>
      <scheme val="minor"/>
    </font>
    <font>
      <b/>
      <u/>
      <sz val="8"/>
      <color rgb="FF000000"/>
      <name val="Calibri"/>
      <family val="2"/>
      <scheme val="minor"/>
    </font>
    <font>
      <sz val="8"/>
      <color rgb="FF000000"/>
      <name val="Calibri"/>
      <family val="2"/>
      <scheme val="minor"/>
    </font>
    <font>
      <b/>
      <sz val="11"/>
      <color theme="1"/>
      <name val="Calibri"/>
      <family val="2"/>
      <scheme val="minor"/>
    </font>
    <font>
      <sz val="9"/>
      <color indexed="81"/>
      <name val="Tahoma"/>
      <family val="2"/>
    </font>
    <font>
      <b/>
      <sz val="9"/>
      <color indexed="81"/>
      <name val="Tahoma"/>
      <family val="2"/>
    </font>
    <font>
      <b/>
      <sz val="10"/>
      <color theme="1"/>
      <name val="Calibri"/>
      <family val="2"/>
      <scheme val="minor"/>
    </font>
    <font>
      <sz val="10"/>
      <color theme="1"/>
      <name val="Calibri"/>
      <family val="2"/>
      <scheme val="minor"/>
    </font>
    <font>
      <sz val="8"/>
      <color theme="1"/>
      <name val="Calibri"/>
      <family val="2"/>
      <scheme val="minor"/>
    </font>
    <font>
      <sz val="10"/>
      <color rgb="FF3A405B"/>
      <name val="Montserrat-regular"/>
    </font>
    <font>
      <sz val="11"/>
      <color rgb="FF000000"/>
      <name val="Arial"/>
      <family val="2"/>
    </font>
    <font>
      <b/>
      <sz val="11"/>
      <color rgb="FF000000"/>
      <name val="Arial"/>
      <family val="2"/>
    </font>
    <font>
      <sz val="10"/>
      <color theme="8"/>
      <name val="Calibri"/>
      <family val="2"/>
      <scheme val="minor"/>
    </font>
    <font>
      <b/>
      <sz val="10"/>
      <color theme="8"/>
      <name val="Calibri"/>
      <family val="2"/>
      <scheme val="minor"/>
    </font>
    <font>
      <sz val="11"/>
      <color rgb="FF000000"/>
      <name val="Calibri"/>
      <family val="2"/>
      <scheme val="minor"/>
    </font>
    <font>
      <b/>
      <sz val="11"/>
      <color rgb="FF000000"/>
      <name val="Calibri"/>
      <family val="2"/>
      <scheme val="minor"/>
    </font>
    <font>
      <sz val="8"/>
      <color theme="1"/>
      <name val="Times New Roman"/>
      <family val="1"/>
    </font>
    <font>
      <i/>
      <sz val="8"/>
      <color rgb="FF000000"/>
      <name val="Calibri"/>
      <family val="2"/>
      <scheme val="minor"/>
    </font>
    <font>
      <i/>
      <sz val="11"/>
      <color theme="1"/>
      <name val="Calibri"/>
      <family val="2"/>
      <scheme val="minor"/>
    </font>
    <font>
      <sz val="11"/>
      <color indexed="8"/>
      <name val="Calibri"/>
      <family val="2"/>
      <scheme val="minor"/>
    </font>
    <font>
      <b/>
      <sz val="10"/>
      <name val="Arial"/>
      <family val="2"/>
    </font>
    <font>
      <sz val="10"/>
      <name val="Arial"/>
      <family val="2"/>
    </font>
    <font>
      <i/>
      <sz val="8"/>
      <name val="Arial"/>
      <family val="2"/>
    </font>
    <font>
      <b/>
      <sz val="11"/>
      <color indexed="8"/>
      <name val="Calibri"/>
      <family val="2"/>
      <scheme val="minor"/>
    </font>
    <font>
      <u/>
      <sz val="11"/>
      <color theme="1"/>
      <name val="Calibri"/>
      <family val="2"/>
      <scheme val="minor"/>
    </font>
    <font>
      <b/>
      <u/>
      <sz val="11"/>
      <color theme="1"/>
      <name val="Calibri"/>
      <family val="2"/>
      <scheme val="minor"/>
    </font>
    <font>
      <sz val="9"/>
      <color indexed="81"/>
      <name val="Tahoma"/>
      <charset val="1"/>
    </font>
    <font>
      <b/>
      <sz val="9"/>
      <color indexed="81"/>
      <name val="Tahoma"/>
      <charset val="1"/>
    </font>
    <font>
      <sz val="11"/>
      <color theme="9"/>
      <name val="Calibri"/>
      <family val="2"/>
      <scheme val="minor"/>
    </font>
    <font>
      <sz val="8"/>
      <color theme="9"/>
      <name val="Calibri"/>
      <family val="2"/>
      <scheme val="minor"/>
    </font>
    <font>
      <sz val="10"/>
      <color theme="9"/>
      <name val="Montserrat-regular"/>
    </font>
    <font>
      <b/>
      <sz val="11"/>
      <color theme="9"/>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CDCDC"/>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0" fillId="0" borderId="0"/>
  </cellStyleXfs>
  <cellXfs count="132">
    <xf numFmtId="0" fontId="0" fillId="0" borderId="0" xfId="0"/>
    <xf numFmtId="0" fontId="0" fillId="0" borderId="0" xfId="0" applyBorder="1"/>
    <xf numFmtId="0" fontId="3" fillId="0" borderId="1" xfId="0" applyFont="1" applyBorder="1" applyAlignment="1">
      <alignment vertical="center"/>
    </xf>
    <xf numFmtId="0" fontId="3" fillId="0" borderId="1" xfId="0" applyFont="1" applyFill="1" applyBorder="1" applyAlignment="1">
      <alignment vertical="center"/>
    </xf>
    <xf numFmtId="0" fontId="0" fillId="0" borderId="1" xfId="0" applyBorder="1"/>
    <xf numFmtId="0" fontId="4" fillId="0" borderId="0" xfId="0" applyFont="1" applyBorder="1" applyAlignment="1">
      <alignment horizontal="left" vertical="top"/>
    </xf>
    <xf numFmtId="0" fontId="0" fillId="0" borderId="0" xfId="0" applyFill="1" applyBorder="1"/>
    <xf numFmtId="0" fontId="0" fillId="0" borderId="0" xfId="0" applyFill="1"/>
    <xf numFmtId="0" fontId="1" fillId="0" borderId="1" xfId="0" applyFont="1" applyBorder="1" applyAlignment="1">
      <alignment vertical="center"/>
    </xf>
    <xf numFmtId="0" fontId="1" fillId="0" borderId="1" xfId="0" applyFont="1" applyFill="1" applyBorder="1" applyAlignment="1">
      <alignment vertical="center"/>
    </xf>
    <xf numFmtId="0" fontId="3" fillId="0" borderId="0" xfId="0" applyFont="1" applyBorder="1" applyAlignment="1">
      <alignment vertical="center"/>
    </xf>
    <xf numFmtId="0" fontId="8" fillId="0" borderId="0" xfId="0" applyFont="1" applyFill="1" applyBorder="1"/>
    <xf numFmtId="0" fontId="8" fillId="0" borderId="0" xfId="0" applyFont="1" applyBorder="1"/>
    <xf numFmtId="0" fontId="1" fillId="0" borderId="1" xfId="0" applyFont="1" applyBorder="1" applyAlignment="1">
      <alignment horizontal="right" vertical="top"/>
    </xf>
    <xf numFmtId="0" fontId="3" fillId="0" borderId="1" xfId="0" applyFont="1" applyFill="1" applyBorder="1" applyAlignment="1">
      <alignment horizontal="right" vertical="center"/>
    </xf>
    <xf numFmtId="0" fontId="0" fillId="0" borderId="0" xfId="0" applyBorder="1" applyAlignment="1"/>
    <xf numFmtId="0" fontId="9"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3" fillId="0" borderId="1" xfId="0" applyFont="1" applyBorder="1" applyAlignment="1">
      <alignment horizontal="justify" vertical="center"/>
    </xf>
    <xf numFmtId="0" fontId="1" fillId="0" borderId="1" xfId="0" applyFont="1" applyFill="1" applyBorder="1" applyAlignment="1">
      <alignment horizontal="right" vertical="center"/>
    </xf>
    <xf numFmtId="0" fontId="1"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 fillId="0" borderId="1" xfId="0" applyFont="1" applyFill="1" applyBorder="1" applyAlignment="1">
      <alignment vertical="center" wrapText="1"/>
    </xf>
    <xf numFmtId="0" fontId="3" fillId="0" borderId="1" xfId="0" applyFont="1" applyBorder="1" applyAlignment="1">
      <alignment horizontal="left" vertical="center"/>
    </xf>
    <xf numFmtId="0" fontId="0" fillId="0" borderId="1" xfId="0" applyBorder="1" applyAlignment="1"/>
    <xf numFmtId="0" fontId="3" fillId="0" borderId="1" xfId="0" applyFont="1" applyBorder="1" applyAlignment="1">
      <alignment horizontal="center" vertical="center"/>
    </xf>
    <xf numFmtId="0" fontId="3" fillId="0" borderId="1" xfId="0" applyFont="1" applyBorder="1" applyAlignment="1">
      <alignment horizontal="right" vertical="center"/>
    </xf>
    <xf numFmtId="0" fontId="0" fillId="0" borderId="1" xfId="0" applyBorder="1" applyAlignment="1">
      <alignment horizontal="center"/>
    </xf>
    <xf numFmtId="0" fontId="0" fillId="0" borderId="1" xfId="0" applyBorder="1" applyAlignment="1">
      <alignment horizontal="center" vertical="center"/>
    </xf>
    <xf numFmtId="0" fontId="9" fillId="0" borderId="1" xfId="0" applyFont="1" applyBorder="1" applyAlignment="1">
      <alignment horizontal="left" vertical="center"/>
    </xf>
    <xf numFmtId="0" fontId="1" fillId="0" borderId="1" xfId="0" applyFont="1" applyFill="1" applyBorder="1" applyAlignment="1">
      <alignment horizontal="lef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0" fillId="0" borderId="0" xfId="0" applyAlignment="1">
      <alignment horizontal="left" vertical="center"/>
    </xf>
    <xf numFmtId="0" fontId="3" fillId="0" borderId="1" xfId="0" applyFont="1" applyFill="1" applyBorder="1" applyAlignment="1">
      <alignment horizontal="left" vertical="center"/>
    </xf>
    <xf numFmtId="0" fontId="10"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9" fillId="2" borderId="1" xfId="0" applyFont="1" applyFill="1" applyBorder="1"/>
    <xf numFmtId="0" fontId="10"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vertical="center"/>
    </xf>
    <xf numFmtId="0" fontId="0" fillId="2" borderId="1" xfId="0" applyFill="1" applyBorder="1"/>
    <xf numFmtId="0" fontId="2" fillId="2" borderId="1" xfId="0" applyFont="1" applyFill="1" applyBorder="1" applyAlignment="1">
      <alignment horizontal="center" vertical="center"/>
    </xf>
    <xf numFmtId="0" fontId="10" fillId="0" borderId="0"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horizontal="left" vertical="center"/>
    </xf>
    <xf numFmtId="0" fontId="10" fillId="0" borderId="1" xfId="0" applyFont="1" applyBorder="1" applyAlignment="1">
      <alignment horizontal="left" vertical="center"/>
    </xf>
    <xf numFmtId="0" fontId="0" fillId="0" borderId="0" xfId="0" applyAlignment="1">
      <alignment horizontal="left" vertical="center" indent="10"/>
    </xf>
    <xf numFmtId="0" fontId="9"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xf>
    <xf numFmtId="0" fontId="18" fillId="0" borderId="1" xfId="0" applyFont="1" applyFill="1" applyBorder="1" applyAlignment="1">
      <alignment horizontal="right" vertical="center"/>
    </xf>
    <xf numFmtId="0" fontId="3" fillId="0" borderId="1" xfId="0" applyFont="1" applyBorder="1" applyAlignment="1">
      <alignment horizontal="right" vertical="center" wrapText="1"/>
    </xf>
    <xf numFmtId="0" fontId="18" fillId="0" borderId="1" xfId="0" applyFont="1" applyFill="1" applyBorder="1" applyAlignment="1">
      <alignment horizontal="center" vertical="center"/>
    </xf>
    <xf numFmtId="0" fontId="18" fillId="0" borderId="1" xfId="0" applyFont="1" applyBorder="1" applyAlignment="1">
      <alignment horizontal="left" vertical="center"/>
    </xf>
    <xf numFmtId="0" fontId="18" fillId="0" borderId="1" xfId="0" applyFont="1" applyBorder="1" applyAlignment="1">
      <alignment vertical="center"/>
    </xf>
    <xf numFmtId="0" fontId="19" fillId="0" borderId="1" xfId="0" applyFont="1" applyBorder="1"/>
    <xf numFmtId="0" fontId="20" fillId="0" borderId="0" xfId="1"/>
    <xf numFmtId="0" fontId="21" fillId="3" borderId="2" xfId="1" applyFont="1" applyFill="1" applyBorder="1"/>
    <xf numFmtId="0" fontId="23" fillId="0" borderId="3" xfId="1" applyFont="1" applyFill="1" applyBorder="1"/>
    <xf numFmtId="0" fontId="21" fillId="3" borderId="2" xfId="0" applyFont="1" applyFill="1" applyBorder="1"/>
    <xf numFmtId="0" fontId="21" fillId="3" borderId="2" xfId="0" applyFont="1" applyFill="1" applyBorder="1" applyAlignment="1">
      <alignment horizontal="center" vertical="center"/>
    </xf>
    <xf numFmtId="0" fontId="21" fillId="3" borderId="2" xfId="0" applyFont="1" applyFill="1" applyBorder="1" applyAlignment="1">
      <alignment horizontal="left" vertical="center"/>
    </xf>
    <xf numFmtId="0" fontId="22" fillId="0" borderId="2" xfId="0" applyFont="1" applyFill="1" applyBorder="1" applyAlignment="1">
      <alignment horizontal="left" vertical="center"/>
    </xf>
    <xf numFmtId="0" fontId="20" fillId="0" borderId="0" xfId="1"/>
    <xf numFmtId="0" fontId="20" fillId="0" borderId="0" xfId="1" applyBorder="1"/>
    <xf numFmtId="0" fontId="21" fillId="3" borderId="2" xfId="1" applyFont="1" applyFill="1" applyBorder="1" applyAlignment="1">
      <alignment horizontal="center" vertical="center"/>
    </xf>
    <xf numFmtId="0" fontId="20" fillId="0" borderId="1" xfId="1" applyBorder="1" applyAlignment="1">
      <alignment horizontal="center" vertical="center"/>
    </xf>
    <xf numFmtId="0" fontId="21" fillId="3" borderId="2" xfId="1" applyFont="1" applyFill="1" applyBorder="1" applyAlignment="1">
      <alignment horizontal="left" vertical="center"/>
    </xf>
    <xf numFmtId="0" fontId="4" fillId="0" borderId="0" xfId="0" applyFont="1"/>
    <xf numFmtId="0" fontId="4" fillId="0" borderId="0" xfId="0" applyFont="1" applyAlignment="1">
      <alignment horizontal="right" vertical="center"/>
    </xf>
    <xf numFmtId="0" fontId="24" fillId="0" borderId="1" xfId="1" applyFont="1" applyBorder="1" applyAlignment="1">
      <alignment horizontal="center" vertical="center"/>
    </xf>
    <xf numFmtId="0" fontId="20" fillId="0" borderId="1" xfId="1" applyBorder="1"/>
    <xf numFmtId="164" fontId="20" fillId="0" borderId="1" xfId="1" applyNumberFormat="1" applyBorder="1" applyAlignment="1">
      <alignment horizontal="center" vertical="center"/>
    </xf>
    <xf numFmtId="0" fontId="20" fillId="0" borderId="1" xfId="1" applyBorder="1" applyAlignment="1">
      <alignment horizontal="right" vertical="center"/>
    </xf>
    <xf numFmtId="0" fontId="22" fillId="0" borderId="2" xfId="1" applyFont="1" applyFill="1" applyBorder="1" applyAlignment="1">
      <alignment horizontal="right"/>
    </xf>
    <xf numFmtId="0" fontId="20" fillId="0" borderId="1" xfId="1" applyFill="1" applyBorder="1"/>
    <xf numFmtId="0" fontId="0" fillId="0" borderId="0" xfId="0" applyFill="1" applyBorder="1" applyAlignment="1"/>
    <xf numFmtId="0" fontId="21" fillId="3" borderId="2" xfId="1" applyFont="1" applyFill="1" applyBorder="1"/>
    <xf numFmtId="165" fontId="20" fillId="0" borderId="1" xfId="1" applyNumberFormat="1" applyBorder="1" applyAlignment="1">
      <alignment horizontal="center" vertical="center"/>
    </xf>
    <xf numFmtId="0" fontId="22" fillId="0" borderId="2" xfId="1" applyFont="1" applyFill="1" applyBorder="1"/>
    <xf numFmtId="0" fontId="0" fillId="0" borderId="0" xfId="0" applyFont="1"/>
    <xf numFmtId="0" fontId="8" fillId="0" borderId="0" xfId="0" applyFont="1" applyAlignment="1">
      <alignment vertical="center"/>
    </xf>
    <xf numFmtId="0" fontId="26" fillId="0" borderId="0" xfId="0" applyFont="1"/>
    <xf numFmtId="0" fontId="1" fillId="2" borderId="2" xfId="0" applyFont="1" applyFill="1" applyBorder="1" applyAlignment="1">
      <alignment horizontal="center" vertical="center" wrapText="1"/>
    </xf>
    <xf numFmtId="0" fontId="3" fillId="0" borderId="2" xfId="0" applyFont="1" applyBorder="1" applyAlignment="1">
      <alignment horizontal="left" vertical="center"/>
    </xf>
    <xf numFmtId="0" fontId="3" fillId="2" borderId="2" xfId="0" applyFont="1" applyFill="1" applyBorder="1" applyAlignment="1">
      <alignment vertical="center"/>
    </xf>
    <xf numFmtId="0" fontId="3" fillId="0" borderId="2" xfId="0" applyFont="1" applyFill="1" applyBorder="1" applyAlignment="1">
      <alignment horizontal="left" vertical="center"/>
    </xf>
    <xf numFmtId="0" fontId="0" fillId="2" borderId="2" xfId="0" applyFill="1" applyBorder="1"/>
    <xf numFmtId="0" fontId="9" fillId="0" borderId="2" xfId="0" applyFont="1" applyBorder="1"/>
    <xf numFmtId="0" fontId="0" fillId="0" borderId="2" xfId="0" applyBorder="1"/>
    <xf numFmtId="0" fontId="9" fillId="0" borderId="2" xfId="0" applyFont="1" applyBorder="1" applyAlignment="1">
      <alignment horizontal="left" vertical="center"/>
    </xf>
    <xf numFmtId="0" fontId="3" fillId="0" borderId="2" xfId="0" applyFont="1" applyBorder="1" applyAlignment="1">
      <alignment vertical="center"/>
    </xf>
    <xf numFmtId="0" fontId="18" fillId="0" borderId="2" xfId="0" applyFont="1" applyBorder="1" applyAlignment="1">
      <alignment vertical="center"/>
    </xf>
    <xf numFmtId="0" fontId="0" fillId="0" borderId="2" xfId="0" applyBorder="1" applyAlignment="1"/>
    <xf numFmtId="49" fontId="30" fillId="0" borderId="1" xfId="0" applyNumberFormat="1" applyFont="1" applyFill="1" applyBorder="1" applyAlignment="1">
      <alignment horizontal="center" vertical="center"/>
    </xf>
    <xf numFmtId="49" fontId="31" fillId="0" borderId="1" xfId="0"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9" fillId="0" borderId="1" xfId="0" applyNumberFormat="1" applyFont="1" applyFill="1" applyBorder="1" applyAlignment="1">
      <alignment horizontal="center" vertical="center"/>
    </xf>
    <xf numFmtId="49" fontId="0" fillId="0" borderId="0" xfId="0" applyNumberFormat="1" applyFill="1" applyBorder="1" applyAlignment="1">
      <alignment horizontal="center" vertical="center"/>
    </xf>
    <xf numFmtId="0" fontId="8" fillId="0" borderId="0" xfId="0" applyFont="1" applyFill="1" applyBorder="1"/>
    <xf numFmtId="0" fontId="8" fillId="0" borderId="0" xfId="0" applyFont="1" applyBorder="1" applyAlignment="1">
      <alignment horizontal="left" vertical="center"/>
    </xf>
    <xf numFmtId="0" fontId="3" fillId="0" borderId="1" xfId="0" applyFont="1" applyBorder="1" applyAlignment="1">
      <alignment vertical="center" wrapText="1"/>
    </xf>
    <xf numFmtId="0" fontId="1" fillId="0" borderId="1" xfId="0" applyFont="1" applyBorder="1" applyAlignment="1">
      <alignment vertical="center" wrapText="1"/>
    </xf>
    <xf numFmtId="0" fontId="0" fillId="0" borderId="1" xfId="0" applyBorder="1" applyAlignment="1">
      <alignment horizontal="center"/>
    </xf>
    <xf numFmtId="0" fontId="1" fillId="0" borderId="1" xfId="0" applyFont="1" applyBorder="1" applyAlignment="1">
      <alignment horizontal="center" vertical="center" wrapText="1"/>
    </xf>
    <xf numFmtId="0" fontId="7" fillId="0" borderId="0" xfId="0" applyFont="1" applyBorder="1" applyAlignment="1">
      <alignment vertical="top"/>
    </xf>
    <xf numFmtId="49" fontId="32" fillId="0" borderId="4" xfId="0" applyNumberFormat="1" applyFont="1" applyFill="1" applyBorder="1" applyAlignment="1">
      <alignment horizontal="center" vertical="center"/>
    </xf>
    <xf numFmtId="49" fontId="32" fillId="0" borderId="5" xfId="0" applyNumberFormat="1" applyFont="1" applyFill="1" applyBorder="1" applyAlignment="1">
      <alignment horizontal="center" vertical="center"/>
    </xf>
    <xf numFmtId="49" fontId="32" fillId="0" borderId="6" xfId="0" applyNumberFormat="1" applyFont="1" applyFill="1" applyBorder="1" applyAlignment="1">
      <alignment horizontal="center" vertical="center"/>
    </xf>
    <xf numFmtId="0" fontId="1" fillId="0" borderId="2" xfId="0" applyFont="1" applyBorder="1" applyAlignment="1">
      <alignment horizontal="center" vertical="center" wrapText="1"/>
    </xf>
    <xf numFmtId="0" fontId="1" fillId="4" borderId="1" xfId="0" applyFont="1" applyFill="1" applyBorder="1" applyAlignment="1">
      <alignment vertical="center"/>
    </xf>
    <xf numFmtId="0" fontId="3" fillId="4" borderId="1" xfId="0" applyFont="1" applyFill="1" applyBorder="1" applyAlignment="1">
      <alignment vertical="center"/>
    </xf>
    <xf numFmtId="0" fontId="2"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3" fillId="4" borderId="1" xfId="0" applyFont="1" applyFill="1" applyBorder="1" applyAlignment="1">
      <alignment horizontal="right" vertical="center"/>
    </xf>
    <xf numFmtId="0" fontId="1" fillId="4" borderId="1" xfId="0" applyFont="1" applyFill="1" applyBorder="1" applyAlignment="1">
      <alignment vertical="center" wrapText="1"/>
    </xf>
    <xf numFmtId="0" fontId="3" fillId="0" borderId="1" xfId="0" applyFont="1" applyBorder="1" applyAlignment="1">
      <alignment horizontal="left" vertical="center" wrapText="1"/>
    </xf>
    <xf numFmtId="0" fontId="1" fillId="4" borderId="1" xfId="0" applyFont="1" applyFill="1" applyBorder="1" applyAlignment="1">
      <alignment horizontal="left" vertical="center"/>
    </xf>
    <xf numFmtId="0" fontId="3" fillId="5" borderId="1" xfId="0" applyFont="1" applyFill="1" applyBorder="1" applyAlignment="1">
      <alignment horizontal="right" vertical="center"/>
    </xf>
    <xf numFmtId="0" fontId="18" fillId="5" borderId="1" xfId="0" applyFont="1" applyFill="1" applyBorder="1" applyAlignment="1">
      <alignment horizontal="right" vertical="center"/>
    </xf>
  </cellXfs>
  <cellStyles count="2">
    <cellStyle name="Standaard" xfId="0" builtinId="0"/>
    <cellStyle name="Standaard 2" xfId="1" xr:uid="{00000000-0005-0000-0000-00000100000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72"/>
  <sheetViews>
    <sheetView tabSelected="1" topLeftCell="C1" zoomScale="80" zoomScaleNormal="80" workbookViewId="0">
      <selection activeCell="F74" sqref="F74"/>
    </sheetView>
  </sheetViews>
  <sheetFormatPr defaultColWidth="8.88671875" defaultRowHeight="14.4"/>
  <cols>
    <col min="1" max="1" width="8.88671875" style="1"/>
    <col min="2" max="2" width="60.6640625" style="1" customWidth="1"/>
    <col min="3" max="6" width="15.77734375" style="1" customWidth="1"/>
    <col min="7" max="7" width="18.109375" style="1" customWidth="1"/>
    <col min="8" max="8" width="58.109375" style="1" customWidth="1"/>
    <col min="9" max="9" width="32.109375" style="1" customWidth="1"/>
    <col min="10" max="10" width="25.33203125" style="1" customWidth="1"/>
    <col min="11" max="11" width="26" style="1" bestFit="1" customWidth="1"/>
    <col min="12" max="12" width="201" style="1" bestFit="1" customWidth="1"/>
    <col min="13" max="13" width="12.6640625" style="1" customWidth="1"/>
    <col min="14" max="14" width="8.88671875" style="1"/>
    <col min="15" max="15" width="12.5546875" style="1" customWidth="1"/>
    <col min="16" max="25" width="8.88671875" style="1"/>
    <col min="26" max="26" width="8.21875" style="1" customWidth="1"/>
    <col min="27" max="27" width="8.88671875" style="1" hidden="1" customWidth="1"/>
    <col min="28" max="28" width="26.21875" style="1" customWidth="1"/>
    <col min="29" max="16384" width="8.88671875" style="1"/>
  </cols>
  <sheetData>
    <row r="1" spans="1:39" ht="54.6" customHeight="1">
      <c r="A1" s="4"/>
      <c r="B1" s="17" t="s">
        <v>4</v>
      </c>
      <c r="C1" s="116" t="s">
        <v>93</v>
      </c>
      <c r="D1" s="116"/>
      <c r="E1" s="116"/>
      <c r="F1" s="116"/>
      <c r="G1" s="17" t="s">
        <v>22</v>
      </c>
      <c r="H1" s="116" t="s">
        <v>5</v>
      </c>
      <c r="I1" s="116"/>
      <c r="J1" s="116" t="s">
        <v>6</v>
      </c>
      <c r="K1" s="116"/>
      <c r="L1" s="18" t="s">
        <v>17</v>
      </c>
      <c r="Q1" s="117"/>
      <c r="R1" s="117"/>
      <c r="S1" s="117"/>
      <c r="T1" s="117"/>
      <c r="U1" s="117"/>
      <c r="V1" s="12"/>
      <c r="W1" s="12"/>
      <c r="X1" s="12"/>
      <c r="Y1" s="12"/>
      <c r="Z1" s="12"/>
      <c r="AA1" s="12"/>
      <c r="AB1" s="5" t="s">
        <v>42</v>
      </c>
      <c r="AC1" s="112" t="s">
        <v>43</v>
      </c>
      <c r="AD1" s="112"/>
      <c r="AE1" s="112"/>
      <c r="AF1" s="112"/>
      <c r="AG1" s="112"/>
      <c r="AH1" s="112" t="s">
        <v>44</v>
      </c>
      <c r="AI1" s="112"/>
      <c r="AJ1" s="112"/>
      <c r="AK1" s="112"/>
      <c r="AL1" s="112"/>
      <c r="AM1" s="112"/>
    </row>
    <row r="2" spans="1:39">
      <c r="A2" s="115"/>
      <c r="B2" s="114" t="s">
        <v>7</v>
      </c>
      <c r="C2" s="17" t="s">
        <v>0</v>
      </c>
      <c r="D2" s="17" t="s">
        <v>1</v>
      </c>
      <c r="E2" s="17" t="s">
        <v>2</v>
      </c>
      <c r="F2" s="17" t="s">
        <v>3</v>
      </c>
      <c r="G2" s="17"/>
      <c r="H2" s="116" t="s">
        <v>8</v>
      </c>
      <c r="I2" s="114" t="s">
        <v>18</v>
      </c>
      <c r="J2" s="114" t="s">
        <v>9</v>
      </c>
      <c r="K2" s="114" t="s">
        <v>20</v>
      </c>
      <c r="L2" s="114" t="s">
        <v>19</v>
      </c>
      <c r="Q2" s="111"/>
      <c r="R2" s="111"/>
      <c r="S2" s="111"/>
      <c r="T2" s="111"/>
      <c r="U2" s="111"/>
      <c r="V2" s="111"/>
      <c r="W2" s="111"/>
      <c r="X2" s="111"/>
      <c r="Y2" s="111"/>
      <c r="Z2" s="111"/>
      <c r="AA2" s="111"/>
      <c r="AC2" s="112" t="s">
        <v>45</v>
      </c>
      <c r="AD2" s="112"/>
      <c r="AE2" s="112"/>
      <c r="AF2" s="112"/>
      <c r="AG2" s="112"/>
      <c r="AH2" s="112" t="s">
        <v>46</v>
      </c>
      <c r="AI2" s="112"/>
      <c r="AJ2" s="112"/>
      <c r="AK2" s="112"/>
      <c r="AL2" s="112"/>
      <c r="AM2" s="112"/>
    </row>
    <row r="3" spans="1:39">
      <c r="A3" s="115"/>
      <c r="B3" s="114"/>
      <c r="C3" s="114" t="s">
        <v>10</v>
      </c>
      <c r="D3" s="114"/>
      <c r="E3" s="114"/>
      <c r="F3" s="114"/>
      <c r="G3" s="19" t="s">
        <v>27</v>
      </c>
      <c r="H3" s="116"/>
      <c r="I3" s="114"/>
      <c r="J3" s="114"/>
      <c r="K3" s="114"/>
      <c r="L3" s="114"/>
      <c r="Q3" s="111"/>
      <c r="R3" s="111"/>
      <c r="S3" s="111"/>
      <c r="T3" s="111"/>
      <c r="U3" s="111"/>
      <c r="V3" s="111"/>
      <c r="W3" s="111"/>
      <c r="X3" s="111"/>
      <c r="Y3" s="111"/>
      <c r="Z3" s="111"/>
      <c r="AA3" s="111"/>
      <c r="AC3" s="112" t="s">
        <v>47</v>
      </c>
      <c r="AD3" s="112"/>
      <c r="AE3" s="112"/>
      <c r="AF3" s="112"/>
      <c r="AG3" s="112"/>
      <c r="AH3" s="112" t="s">
        <v>48</v>
      </c>
      <c r="AI3" s="112"/>
      <c r="AJ3" s="112"/>
      <c r="AK3" s="112"/>
      <c r="AL3" s="112"/>
      <c r="AM3" s="112"/>
    </row>
    <row r="4" spans="1:39">
      <c r="A4" s="115"/>
      <c r="B4" s="114"/>
      <c r="C4" s="113" t="s">
        <v>21</v>
      </c>
      <c r="D4" s="113"/>
      <c r="E4" s="113"/>
      <c r="F4" s="113"/>
      <c r="G4" s="20" t="s">
        <v>23</v>
      </c>
      <c r="H4" s="116"/>
      <c r="I4" s="114"/>
      <c r="J4" s="114"/>
      <c r="K4" s="114"/>
      <c r="L4" s="114"/>
      <c r="Q4" s="111"/>
      <c r="R4" s="111"/>
      <c r="S4" s="111"/>
      <c r="T4" s="111"/>
      <c r="U4" s="111"/>
      <c r="V4" s="111"/>
      <c r="W4" s="111"/>
      <c r="X4" s="111"/>
      <c r="Y4" s="111"/>
      <c r="Z4" s="111"/>
      <c r="AA4" s="111"/>
      <c r="AC4" s="112" t="s">
        <v>49</v>
      </c>
      <c r="AD4" s="112"/>
      <c r="AE4" s="112"/>
      <c r="AF4" s="112"/>
      <c r="AG4" s="112"/>
      <c r="AH4" s="112" t="s">
        <v>50</v>
      </c>
      <c r="AI4" s="112"/>
      <c r="AJ4" s="112"/>
      <c r="AK4" s="112"/>
      <c r="AL4" s="112"/>
      <c r="AM4" s="112"/>
    </row>
    <row r="5" spans="1:39">
      <c r="A5" s="115"/>
      <c r="B5" s="114"/>
      <c r="C5" s="113" t="s">
        <v>11</v>
      </c>
      <c r="D5" s="113"/>
      <c r="E5" s="113"/>
      <c r="F5" s="113"/>
      <c r="G5" s="20" t="s">
        <v>24</v>
      </c>
      <c r="H5" s="116"/>
      <c r="I5" s="114"/>
      <c r="J5" s="114"/>
      <c r="K5" s="114"/>
      <c r="L5" s="114"/>
      <c r="Q5" s="111"/>
      <c r="R5" s="111"/>
      <c r="S5" s="111"/>
      <c r="T5" s="111"/>
      <c r="U5" s="111"/>
      <c r="V5" s="111"/>
      <c r="W5" s="111"/>
      <c r="X5" s="111"/>
      <c r="Y5" s="111"/>
      <c r="Z5" s="111"/>
      <c r="AA5" s="111"/>
      <c r="AC5" s="112" t="s">
        <v>51</v>
      </c>
      <c r="AD5" s="112"/>
      <c r="AE5" s="112"/>
      <c r="AF5" s="112"/>
      <c r="AG5" s="112"/>
      <c r="AH5" s="112" t="s">
        <v>52</v>
      </c>
      <c r="AI5" s="112"/>
      <c r="AJ5" s="112"/>
      <c r="AK5" s="112"/>
      <c r="AL5" s="112"/>
      <c r="AM5" s="112"/>
    </row>
    <row r="6" spans="1:39" ht="20.399999999999999">
      <c r="A6" s="115"/>
      <c r="B6" s="114"/>
      <c r="C6" s="113" t="s">
        <v>12</v>
      </c>
      <c r="D6" s="113"/>
      <c r="E6" s="113"/>
      <c r="F6" s="113"/>
      <c r="G6" s="20" t="s">
        <v>26</v>
      </c>
      <c r="H6" s="116"/>
      <c r="I6" s="114"/>
      <c r="J6" s="114"/>
      <c r="K6" s="114"/>
      <c r="L6" s="114"/>
      <c r="Q6" s="111"/>
      <c r="R6" s="111"/>
      <c r="S6" s="111"/>
      <c r="T6" s="111"/>
      <c r="U6" s="111"/>
      <c r="V6" s="111"/>
      <c r="W6" s="111"/>
      <c r="X6" s="111"/>
      <c r="Y6" s="111"/>
      <c r="Z6" s="111"/>
      <c r="AA6" s="111"/>
      <c r="AC6" s="112" t="s">
        <v>53</v>
      </c>
      <c r="AD6" s="112"/>
      <c r="AE6" s="112"/>
      <c r="AF6" s="112"/>
      <c r="AG6" s="112"/>
      <c r="AH6" s="112" t="s">
        <v>54</v>
      </c>
      <c r="AI6" s="112"/>
      <c r="AJ6" s="112"/>
      <c r="AK6" s="112"/>
      <c r="AL6" s="112"/>
      <c r="AM6" s="112"/>
    </row>
    <row r="7" spans="1:39">
      <c r="A7" s="115"/>
      <c r="B7" s="114"/>
      <c r="C7" s="113" t="s">
        <v>13</v>
      </c>
      <c r="D7" s="113"/>
      <c r="E7" s="113"/>
      <c r="F7" s="113"/>
      <c r="G7" s="20" t="s">
        <v>25</v>
      </c>
      <c r="H7" s="116"/>
      <c r="I7" s="114"/>
      <c r="J7" s="114"/>
      <c r="K7" s="114"/>
      <c r="L7" s="114"/>
      <c r="Q7" s="111"/>
      <c r="R7" s="111"/>
      <c r="S7" s="111"/>
      <c r="T7" s="111"/>
      <c r="U7" s="111"/>
      <c r="V7" s="111"/>
      <c r="W7" s="111"/>
      <c r="X7" s="111"/>
      <c r="Y7" s="111"/>
      <c r="Z7" s="111"/>
      <c r="AA7" s="111"/>
      <c r="AC7" s="112" t="s">
        <v>55</v>
      </c>
      <c r="AD7" s="112"/>
      <c r="AE7" s="112"/>
      <c r="AF7" s="112"/>
      <c r="AG7" s="112"/>
      <c r="AH7" s="112" t="s">
        <v>56</v>
      </c>
      <c r="AI7" s="112"/>
      <c r="AJ7" s="112"/>
      <c r="AK7" s="112"/>
      <c r="AL7" s="112"/>
      <c r="AM7" s="112"/>
    </row>
    <row r="8" spans="1:39" ht="14.4" customHeight="1">
      <c r="A8" s="38"/>
      <c r="B8" s="40" t="s">
        <v>69</v>
      </c>
      <c r="C8" s="41"/>
      <c r="D8" s="41"/>
      <c r="E8" s="41"/>
      <c r="F8" s="41"/>
      <c r="G8" s="41"/>
      <c r="H8" s="42"/>
      <c r="I8" s="43"/>
      <c r="J8" s="44"/>
      <c r="K8" s="43"/>
      <c r="L8" s="43"/>
      <c r="Q8" s="11"/>
      <c r="R8" s="11"/>
      <c r="S8" s="11"/>
      <c r="T8" s="11"/>
      <c r="U8" s="11"/>
      <c r="V8" s="11"/>
      <c r="W8" s="11"/>
      <c r="X8" s="11"/>
      <c r="Y8" s="11"/>
      <c r="Z8" s="11"/>
      <c r="AA8" s="11"/>
      <c r="AC8" s="12"/>
      <c r="AD8" s="12"/>
      <c r="AE8" s="12"/>
      <c r="AF8" s="12"/>
      <c r="AG8" s="12"/>
      <c r="AH8" s="12"/>
      <c r="AI8" s="12"/>
      <c r="AJ8" s="12"/>
      <c r="AK8" s="12"/>
      <c r="AL8" s="12"/>
      <c r="AM8" s="12"/>
    </row>
    <row r="9" spans="1:39" ht="14.4" customHeight="1">
      <c r="A9" s="38" t="s">
        <v>94</v>
      </c>
      <c r="B9" s="122" t="s">
        <v>28</v>
      </c>
      <c r="C9" s="51" t="s">
        <v>16</v>
      </c>
      <c r="D9" s="51" t="s">
        <v>16</v>
      </c>
      <c r="E9" s="51" t="s">
        <v>16</v>
      </c>
      <c r="F9" s="51" t="s">
        <v>16</v>
      </c>
      <c r="G9" s="2" t="s">
        <v>23</v>
      </c>
      <c r="H9" s="27" t="s">
        <v>59</v>
      </c>
      <c r="I9" s="51" t="s">
        <v>91</v>
      </c>
      <c r="J9" s="27" t="s">
        <v>134</v>
      </c>
      <c r="K9" s="51">
        <v>20</v>
      </c>
      <c r="L9" s="27" t="s">
        <v>128</v>
      </c>
      <c r="AB9" s="36" t="s">
        <v>105</v>
      </c>
      <c r="AC9" s="35" t="s">
        <v>106</v>
      </c>
    </row>
    <row r="10" spans="1:39" ht="14.4" customHeight="1">
      <c r="A10" s="38"/>
      <c r="B10" s="122"/>
      <c r="C10" s="51"/>
      <c r="D10" s="51"/>
      <c r="E10" s="51"/>
      <c r="F10" s="51"/>
      <c r="G10" s="2"/>
      <c r="H10" s="27"/>
      <c r="I10" s="51"/>
      <c r="J10" s="27"/>
      <c r="K10" s="51"/>
      <c r="L10" s="27"/>
      <c r="AB10" s="36"/>
      <c r="AC10" s="35"/>
    </row>
    <row r="11" spans="1:39" ht="14.4" customHeight="1">
      <c r="A11" s="38" t="s">
        <v>137</v>
      </c>
      <c r="B11" s="122" t="s">
        <v>136</v>
      </c>
      <c r="C11" s="51" t="s">
        <v>14</v>
      </c>
      <c r="D11" s="51" t="s">
        <v>14</v>
      </c>
      <c r="E11" s="51" t="s">
        <v>14</v>
      </c>
      <c r="F11" s="51" t="s">
        <v>14</v>
      </c>
      <c r="G11" s="2" t="s">
        <v>24</v>
      </c>
      <c r="H11" s="27" t="s">
        <v>159</v>
      </c>
      <c r="I11" s="51" t="s">
        <v>187</v>
      </c>
      <c r="J11" s="27" t="s">
        <v>166</v>
      </c>
      <c r="K11" s="51" t="s">
        <v>170</v>
      </c>
      <c r="L11" s="27" t="s">
        <v>171</v>
      </c>
      <c r="AB11" s="36"/>
      <c r="AC11" s="35"/>
    </row>
    <row r="12" spans="1:39">
      <c r="A12" s="38"/>
      <c r="B12" s="9"/>
      <c r="C12" s="31"/>
      <c r="D12" s="31"/>
      <c r="E12" s="31"/>
      <c r="F12" s="31"/>
      <c r="G12" s="2"/>
      <c r="H12" s="27"/>
      <c r="I12" s="51"/>
      <c r="J12" s="22"/>
      <c r="K12" s="51"/>
      <c r="L12" s="27"/>
      <c r="AC12" s="35" t="s">
        <v>107</v>
      </c>
    </row>
    <row r="13" spans="1:39">
      <c r="A13" s="38" t="s">
        <v>95</v>
      </c>
      <c r="B13" s="127" t="s">
        <v>71</v>
      </c>
      <c r="C13" s="59" t="s">
        <v>16</v>
      </c>
      <c r="D13" s="59" t="s">
        <v>16</v>
      </c>
      <c r="E13" s="59" t="s">
        <v>16</v>
      </c>
      <c r="F13" s="59" t="s">
        <v>16</v>
      </c>
      <c r="G13" s="20" t="s">
        <v>23</v>
      </c>
      <c r="H13" s="27"/>
      <c r="I13" s="51"/>
      <c r="J13" s="4"/>
      <c r="K13" s="51"/>
      <c r="L13" s="27"/>
      <c r="Q13" s="11"/>
      <c r="R13" s="11"/>
      <c r="S13" s="11"/>
      <c r="T13" s="11"/>
      <c r="U13" s="11"/>
      <c r="V13" s="11"/>
      <c r="W13" s="11"/>
      <c r="X13" s="11"/>
      <c r="Y13" s="11"/>
      <c r="Z13" s="11"/>
      <c r="AA13" s="11"/>
      <c r="AC13" s="35" t="s">
        <v>108</v>
      </c>
      <c r="AD13" s="12"/>
      <c r="AE13" s="12"/>
      <c r="AF13" s="12"/>
      <c r="AG13" s="12"/>
      <c r="AH13" s="12"/>
      <c r="AI13" s="12"/>
      <c r="AJ13" s="12"/>
      <c r="AK13" s="12"/>
      <c r="AL13" s="12"/>
      <c r="AM13" s="12"/>
    </row>
    <row r="14" spans="1:39" ht="18.600000000000001" customHeight="1">
      <c r="A14" s="38"/>
      <c r="B14" s="30" t="s">
        <v>72</v>
      </c>
      <c r="C14" s="14" t="s">
        <v>16</v>
      </c>
      <c r="D14" s="14" t="s">
        <v>16</v>
      </c>
      <c r="E14" s="14" t="s">
        <v>16</v>
      </c>
      <c r="F14" s="14" t="s">
        <v>16</v>
      </c>
      <c r="G14" s="3" t="s">
        <v>23</v>
      </c>
      <c r="H14" s="27" t="s">
        <v>123</v>
      </c>
      <c r="I14" s="51">
        <v>18</v>
      </c>
      <c r="J14" s="27" t="s">
        <v>165</v>
      </c>
      <c r="K14" s="51">
        <v>30</v>
      </c>
      <c r="L14" s="27" t="s">
        <v>68</v>
      </c>
      <c r="AC14" s="35" t="s">
        <v>109</v>
      </c>
    </row>
    <row r="15" spans="1:39" ht="13.8" customHeight="1">
      <c r="A15" s="38" t="s">
        <v>103</v>
      </c>
      <c r="B15" s="30" t="s">
        <v>73</v>
      </c>
      <c r="C15" s="30" t="s">
        <v>16</v>
      </c>
      <c r="D15" s="30" t="s">
        <v>16</v>
      </c>
      <c r="E15" s="30" t="s">
        <v>16</v>
      </c>
      <c r="F15" s="30" t="s">
        <v>16</v>
      </c>
      <c r="G15" s="2" t="s">
        <v>23</v>
      </c>
      <c r="H15" s="27" t="s">
        <v>104</v>
      </c>
      <c r="I15" s="51" t="s">
        <v>167</v>
      </c>
      <c r="J15" s="2" t="s">
        <v>164</v>
      </c>
      <c r="K15" s="51" t="s">
        <v>168</v>
      </c>
      <c r="L15" s="27" t="s">
        <v>169</v>
      </c>
      <c r="AC15" s="35" t="s">
        <v>110</v>
      </c>
    </row>
    <row r="16" spans="1:39">
      <c r="A16" s="38"/>
      <c r="B16" s="13"/>
      <c r="C16" s="38"/>
      <c r="D16" s="38"/>
      <c r="E16" s="38"/>
      <c r="F16" s="38"/>
      <c r="G16" s="2"/>
      <c r="H16" s="27"/>
      <c r="I16" s="51"/>
      <c r="J16" s="2"/>
      <c r="K16" s="51"/>
      <c r="L16" s="27"/>
      <c r="AC16" s="35"/>
    </row>
    <row r="17" spans="1:39">
      <c r="A17" s="38" t="s">
        <v>121</v>
      </c>
      <c r="B17" s="129" t="s">
        <v>41</v>
      </c>
      <c r="C17" s="51" t="s">
        <v>16</v>
      </c>
      <c r="D17" s="51" t="s">
        <v>16</v>
      </c>
      <c r="E17" s="51" t="s">
        <v>16</v>
      </c>
      <c r="F17" s="51" t="s">
        <v>16</v>
      </c>
      <c r="G17" s="3" t="s">
        <v>23</v>
      </c>
      <c r="H17" s="27" t="s">
        <v>86</v>
      </c>
      <c r="I17" s="51">
        <v>25</v>
      </c>
      <c r="J17" s="27" t="s">
        <v>163</v>
      </c>
      <c r="K17" s="51">
        <v>25</v>
      </c>
      <c r="L17" s="27" t="s">
        <v>129</v>
      </c>
    </row>
    <row r="18" spans="1:39">
      <c r="A18" s="38"/>
      <c r="B18" s="23"/>
      <c r="C18" s="4"/>
      <c r="D18" s="4"/>
      <c r="E18" s="4"/>
      <c r="F18" s="4"/>
      <c r="G18" s="4"/>
      <c r="H18" s="27"/>
      <c r="I18" s="51"/>
      <c r="J18" s="4"/>
      <c r="K18" s="4"/>
      <c r="L18" s="4"/>
    </row>
    <row r="19" spans="1:39">
      <c r="A19" s="38"/>
      <c r="B19" s="40" t="s">
        <v>75</v>
      </c>
      <c r="C19" s="41"/>
      <c r="D19" s="41"/>
      <c r="E19" s="41"/>
      <c r="F19" s="41"/>
      <c r="G19" s="41"/>
      <c r="H19" s="42"/>
      <c r="I19" s="45"/>
      <c r="J19" s="43"/>
      <c r="K19" s="43"/>
      <c r="L19" s="43"/>
      <c r="Q19" s="11"/>
      <c r="R19" s="11"/>
      <c r="S19" s="11"/>
      <c r="T19" s="11"/>
      <c r="U19" s="11"/>
      <c r="V19" s="11"/>
      <c r="W19" s="11"/>
      <c r="X19" s="11"/>
      <c r="Y19" s="11"/>
      <c r="Z19" s="11"/>
      <c r="AA19" s="11"/>
      <c r="AC19" s="12"/>
      <c r="AD19" s="12"/>
      <c r="AE19" s="12"/>
      <c r="AF19" s="12"/>
      <c r="AG19" s="12"/>
      <c r="AH19" s="12"/>
      <c r="AI19" s="12"/>
      <c r="AJ19" s="12"/>
      <c r="AK19" s="12"/>
      <c r="AL19" s="12"/>
      <c r="AM19" s="12"/>
    </row>
    <row r="20" spans="1:39" s="6" customFormat="1">
      <c r="A20" s="38" t="s">
        <v>96</v>
      </c>
      <c r="B20" s="125" t="s">
        <v>74</v>
      </c>
      <c r="C20" s="60"/>
      <c r="D20" s="60"/>
      <c r="E20" s="60"/>
      <c r="F20" s="60"/>
      <c r="G20" s="25"/>
      <c r="H20" s="27"/>
      <c r="I20" s="51"/>
      <c r="J20" s="26"/>
      <c r="K20" s="51"/>
      <c r="L20" s="26"/>
      <c r="Q20" s="11"/>
      <c r="R20" s="11"/>
      <c r="S20" s="11"/>
      <c r="T20" s="11"/>
      <c r="U20" s="11"/>
      <c r="V20" s="11"/>
      <c r="W20" s="11"/>
      <c r="X20" s="11"/>
      <c r="Y20" s="11"/>
      <c r="Z20" s="11"/>
      <c r="AA20" s="11"/>
      <c r="AC20" s="11"/>
      <c r="AD20" s="11"/>
      <c r="AE20" s="11"/>
      <c r="AF20" s="11"/>
      <c r="AG20" s="11"/>
      <c r="AH20" s="11"/>
      <c r="AI20" s="11"/>
      <c r="AJ20" s="11"/>
      <c r="AK20" s="11"/>
      <c r="AL20" s="11"/>
      <c r="AM20" s="11"/>
    </row>
    <row r="21" spans="1:39">
      <c r="A21" s="38"/>
      <c r="B21" s="126" t="s">
        <v>29</v>
      </c>
      <c r="C21" s="29" t="s">
        <v>16</v>
      </c>
      <c r="D21" s="29" t="s">
        <v>16</v>
      </c>
      <c r="E21" s="29" t="s">
        <v>16</v>
      </c>
      <c r="F21" s="29" t="s">
        <v>16</v>
      </c>
      <c r="G21" s="2" t="s">
        <v>23</v>
      </c>
      <c r="H21" s="27" t="s">
        <v>38</v>
      </c>
      <c r="I21" s="51">
        <v>98</v>
      </c>
      <c r="J21" s="2" t="s">
        <v>162</v>
      </c>
      <c r="K21" s="51">
        <v>45</v>
      </c>
      <c r="L21" s="27" t="s">
        <v>130</v>
      </c>
    </row>
    <row r="22" spans="1:39">
      <c r="A22" s="38"/>
      <c r="B22" s="126" t="s">
        <v>30</v>
      </c>
      <c r="C22" s="29" t="s">
        <v>14</v>
      </c>
      <c r="D22" s="29" t="s">
        <v>14</v>
      </c>
      <c r="E22" s="29" t="s">
        <v>15</v>
      </c>
      <c r="F22" s="29" t="s">
        <v>15</v>
      </c>
      <c r="G22" s="2" t="s">
        <v>23</v>
      </c>
      <c r="H22" s="27" t="s">
        <v>37</v>
      </c>
      <c r="I22" s="51">
        <v>15</v>
      </c>
      <c r="J22" s="2" t="s">
        <v>162</v>
      </c>
      <c r="K22" s="51">
        <v>20</v>
      </c>
      <c r="L22" s="27" t="s">
        <v>130</v>
      </c>
    </row>
    <row r="23" spans="1:39">
      <c r="A23" s="38" t="s">
        <v>98</v>
      </c>
      <c r="B23" s="127" t="s">
        <v>76</v>
      </c>
      <c r="C23" s="59"/>
      <c r="D23" s="59"/>
      <c r="E23" s="59"/>
      <c r="F23" s="59"/>
      <c r="G23" s="20"/>
      <c r="H23" s="27"/>
      <c r="I23" s="51"/>
      <c r="J23" s="21"/>
      <c r="K23" s="51"/>
      <c r="L23" s="27"/>
      <c r="Q23" s="11"/>
      <c r="R23" s="11"/>
      <c r="S23" s="11"/>
      <c r="T23" s="11"/>
      <c r="U23" s="11"/>
      <c r="V23" s="11"/>
      <c r="W23" s="11"/>
      <c r="X23" s="11"/>
      <c r="Y23" s="11"/>
      <c r="Z23" s="11"/>
      <c r="AA23" s="11"/>
      <c r="AC23" s="12"/>
      <c r="AD23" s="12"/>
      <c r="AE23" s="12"/>
      <c r="AF23" s="12"/>
      <c r="AG23" s="12"/>
      <c r="AH23" s="12"/>
      <c r="AI23" s="12"/>
      <c r="AJ23" s="12"/>
      <c r="AK23" s="12"/>
      <c r="AL23" s="12"/>
      <c r="AM23" s="12"/>
    </row>
    <row r="24" spans="1:39">
      <c r="A24" s="38" t="s">
        <v>99</v>
      </c>
      <c r="B24" s="63" t="s">
        <v>77</v>
      </c>
      <c r="C24" s="29" t="s">
        <v>15</v>
      </c>
      <c r="D24" s="29" t="s">
        <v>15</v>
      </c>
      <c r="E24" s="29" t="s">
        <v>15</v>
      </c>
      <c r="F24" s="29" t="s">
        <v>15</v>
      </c>
      <c r="G24" s="2" t="s">
        <v>24</v>
      </c>
      <c r="H24" s="27" t="s">
        <v>101</v>
      </c>
      <c r="I24" s="51">
        <v>0</v>
      </c>
      <c r="J24" s="27" t="s">
        <v>161</v>
      </c>
      <c r="K24" s="51">
        <v>4</v>
      </c>
      <c r="L24" s="27" t="s">
        <v>131</v>
      </c>
      <c r="Q24" s="11"/>
      <c r="R24" s="11"/>
      <c r="S24" s="11"/>
      <c r="T24" s="11"/>
      <c r="U24" s="11"/>
      <c r="V24" s="11"/>
      <c r="W24" s="11"/>
      <c r="X24" s="11"/>
      <c r="Y24" s="11"/>
      <c r="Z24" s="11"/>
      <c r="AA24" s="11"/>
      <c r="AC24" s="12"/>
      <c r="AD24" s="12"/>
      <c r="AE24" s="12"/>
      <c r="AF24" s="12"/>
      <c r="AG24" s="12"/>
      <c r="AH24" s="12"/>
      <c r="AI24" s="12"/>
      <c r="AJ24" s="12"/>
      <c r="AK24" s="12"/>
      <c r="AL24" s="12"/>
      <c r="AM24" s="12"/>
    </row>
    <row r="25" spans="1:39">
      <c r="A25" s="38" t="s">
        <v>102</v>
      </c>
      <c r="B25" s="63" t="s">
        <v>78</v>
      </c>
      <c r="C25" s="29" t="s">
        <v>14</v>
      </c>
      <c r="D25" s="29" t="s">
        <v>14</v>
      </c>
      <c r="E25" s="29" t="s">
        <v>15</v>
      </c>
      <c r="F25" s="29" t="s">
        <v>15</v>
      </c>
      <c r="G25" s="2" t="s">
        <v>24</v>
      </c>
      <c r="H25" s="27" t="s">
        <v>100</v>
      </c>
      <c r="I25" s="51">
        <v>0</v>
      </c>
      <c r="J25" s="27" t="s">
        <v>127</v>
      </c>
      <c r="K25" s="51">
        <v>4</v>
      </c>
      <c r="L25" s="27" t="s">
        <v>131</v>
      </c>
      <c r="Q25" s="11"/>
      <c r="R25" s="11"/>
      <c r="S25" s="11"/>
      <c r="T25" s="11"/>
      <c r="U25" s="11"/>
      <c r="V25" s="11"/>
      <c r="W25" s="11"/>
      <c r="X25" s="11"/>
      <c r="Y25" s="11"/>
      <c r="Z25" s="11"/>
      <c r="AA25" s="11"/>
      <c r="AC25" s="12"/>
      <c r="AD25" s="12"/>
      <c r="AE25" s="12"/>
      <c r="AF25" s="12"/>
      <c r="AG25" s="12"/>
      <c r="AH25" s="12"/>
      <c r="AI25" s="12"/>
      <c r="AJ25" s="12"/>
      <c r="AK25" s="12"/>
      <c r="AL25" s="12"/>
      <c r="AM25" s="12"/>
    </row>
    <row r="26" spans="1:39">
      <c r="A26" s="38"/>
      <c r="B26" s="21"/>
      <c r="C26" s="20"/>
      <c r="D26" s="20"/>
      <c r="E26" s="20"/>
      <c r="F26" s="20"/>
      <c r="G26" s="20"/>
      <c r="H26" s="27"/>
      <c r="I26" s="51"/>
      <c r="J26" s="4"/>
      <c r="K26" s="21"/>
      <c r="L26" s="27"/>
      <c r="Q26" s="11"/>
      <c r="R26" s="11"/>
      <c r="S26" s="11"/>
      <c r="T26" s="11"/>
      <c r="U26" s="11"/>
      <c r="V26" s="11"/>
      <c r="W26" s="11"/>
      <c r="X26" s="11"/>
      <c r="Y26" s="11"/>
      <c r="Z26" s="11"/>
      <c r="AA26" s="11"/>
      <c r="AC26" s="12"/>
      <c r="AD26" s="12"/>
      <c r="AE26" s="12"/>
      <c r="AF26" s="12"/>
      <c r="AG26" s="12"/>
      <c r="AH26" s="12"/>
      <c r="AI26" s="12"/>
      <c r="AJ26" s="12"/>
      <c r="AK26" s="12"/>
      <c r="AL26" s="12"/>
      <c r="AM26" s="12"/>
    </row>
    <row r="27" spans="1:39">
      <c r="A27" s="38"/>
      <c r="B27" s="124" t="s">
        <v>70</v>
      </c>
      <c r="C27" s="41"/>
      <c r="D27" s="41"/>
      <c r="E27" s="41"/>
      <c r="F27" s="41"/>
      <c r="G27" s="41"/>
      <c r="H27" s="42"/>
      <c r="I27" s="45"/>
      <c r="J27" s="46"/>
      <c r="K27" s="43"/>
      <c r="L27" s="43"/>
      <c r="Q27" s="11"/>
      <c r="R27" s="11"/>
      <c r="S27" s="11"/>
      <c r="T27" s="11"/>
      <c r="U27" s="11"/>
      <c r="V27" s="11"/>
      <c r="W27" s="11"/>
      <c r="X27" s="11"/>
      <c r="Y27" s="11"/>
      <c r="Z27" s="11"/>
      <c r="AA27" s="11"/>
      <c r="AC27" s="12"/>
      <c r="AD27" s="12"/>
      <c r="AE27" s="12"/>
      <c r="AF27" s="12"/>
      <c r="AG27" s="12"/>
      <c r="AH27" s="12"/>
      <c r="AI27" s="12"/>
      <c r="AJ27" s="12"/>
      <c r="AK27" s="12"/>
      <c r="AL27" s="12"/>
      <c r="AM27" s="12"/>
    </row>
    <row r="28" spans="1:39">
      <c r="A28" s="38" t="s">
        <v>112</v>
      </c>
      <c r="B28" s="122" t="s">
        <v>79</v>
      </c>
      <c r="C28" s="51" t="s">
        <v>16</v>
      </c>
      <c r="D28" s="51" t="s">
        <v>16</v>
      </c>
      <c r="E28" s="51" t="s">
        <v>16</v>
      </c>
      <c r="F28" s="51" t="s">
        <v>16</v>
      </c>
      <c r="G28" s="3" t="s">
        <v>23</v>
      </c>
      <c r="H28" s="27" t="s">
        <v>111</v>
      </c>
      <c r="I28" s="51">
        <v>63</v>
      </c>
      <c r="J28" s="27" t="s">
        <v>85</v>
      </c>
      <c r="K28" s="51">
        <v>5</v>
      </c>
      <c r="L28" s="27" t="s">
        <v>157</v>
      </c>
      <c r="Q28" s="111"/>
      <c r="R28" s="111"/>
      <c r="S28" s="111"/>
      <c r="T28" s="111"/>
      <c r="U28" s="111"/>
      <c r="V28" s="111"/>
      <c r="W28" s="111"/>
      <c r="X28" s="111"/>
      <c r="Y28" s="111"/>
      <c r="Z28" s="111"/>
      <c r="AA28" s="111"/>
    </row>
    <row r="29" spans="1:39" ht="61.2">
      <c r="A29" s="38"/>
      <c r="B29" s="3"/>
      <c r="C29" s="51"/>
      <c r="D29" s="51"/>
      <c r="E29" s="51"/>
      <c r="F29" s="51"/>
      <c r="G29" s="3"/>
      <c r="H29" s="27"/>
      <c r="I29" s="51"/>
      <c r="J29" s="20" t="s">
        <v>155</v>
      </c>
      <c r="K29" s="51"/>
      <c r="L29" s="4"/>
      <c r="Q29" s="11"/>
      <c r="R29" s="11"/>
      <c r="S29" s="11"/>
      <c r="T29" s="11"/>
      <c r="U29" s="11"/>
      <c r="V29" s="11"/>
      <c r="W29" s="11"/>
      <c r="X29" s="11"/>
      <c r="Y29" s="11"/>
      <c r="Z29" s="11"/>
      <c r="AA29" s="11"/>
    </row>
    <row r="30" spans="1:39">
      <c r="A30" s="38" t="s">
        <v>118</v>
      </c>
      <c r="B30" s="122" t="s">
        <v>80</v>
      </c>
      <c r="C30" s="51" t="s">
        <v>16</v>
      </c>
      <c r="D30" s="51" t="s">
        <v>16</v>
      </c>
      <c r="E30" s="51" t="s">
        <v>16</v>
      </c>
      <c r="F30" s="51" t="s">
        <v>16</v>
      </c>
      <c r="G30" s="3" t="s">
        <v>23</v>
      </c>
      <c r="H30" s="27" t="s">
        <v>119</v>
      </c>
      <c r="I30" s="51">
        <v>10</v>
      </c>
      <c r="J30" s="27" t="s">
        <v>156</v>
      </c>
      <c r="K30" s="51">
        <v>40</v>
      </c>
      <c r="L30" s="2" t="s">
        <v>158</v>
      </c>
      <c r="M30" s="112"/>
      <c r="N30" s="112"/>
      <c r="O30" s="112"/>
      <c r="P30" s="112"/>
      <c r="Q30" s="112"/>
      <c r="R30" s="112"/>
    </row>
    <row r="31" spans="1:39">
      <c r="A31" s="38"/>
      <c r="B31" s="8"/>
      <c r="C31" s="4"/>
      <c r="D31" s="4"/>
      <c r="E31" s="4"/>
      <c r="F31" s="4"/>
      <c r="G31" s="4"/>
      <c r="H31" s="27"/>
      <c r="I31" s="51"/>
      <c r="J31" s="2"/>
      <c r="K31" s="51"/>
      <c r="L31" s="2"/>
    </row>
    <row r="32" spans="1:39">
      <c r="A32" s="38"/>
      <c r="B32" s="40" t="s">
        <v>81</v>
      </c>
      <c r="C32" s="47"/>
      <c r="D32" s="47"/>
      <c r="E32" s="47"/>
      <c r="F32" s="47"/>
      <c r="G32" s="47"/>
      <c r="H32" s="47"/>
      <c r="I32" s="45"/>
      <c r="J32" s="47"/>
      <c r="K32" s="47"/>
      <c r="L32" s="47"/>
    </row>
    <row r="33" spans="1:12">
      <c r="A33" s="38" t="s">
        <v>152</v>
      </c>
      <c r="B33" s="122" t="s">
        <v>34</v>
      </c>
      <c r="C33" s="51" t="s">
        <v>14</v>
      </c>
      <c r="D33" s="51" t="s">
        <v>14</v>
      </c>
      <c r="E33" s="51" t="s">
        <v>14</v>
      </c>
      <c r="F33" s="51" t="s">
        <v>14</v>
      </c>
      <c r="G33" s="2" t="s">
        <v>24</v>
      </c>
      <c r="H33" s="38" t="s">
        <v>153</v>
      </c>
      <c r="I33" s="51">
        <v>0</v>
      </c>
      <c r="J33" s="57" t="s">
        <v>154</v>
      </c>
      <c r="K33" s="51">
        <v>8</v>
      </c>
      <c r="L33" s="27" t="s">
        <v>58</v>
      </c>
    </row>
    <row r="34" spans="1:12">
      <c r="A34" s="38"/>
      <c r="B34" s="123"/>
      <c r="C34" s="51"/>
      <c r="D34" s="51"/>
      <c r="E34" s="51"/>
      <c r="F34" s="51"/>
      <c r="G34" s="2"/>
      <c r="H34" s="27"/>
      <c r="I34" s="51"/>
      <c r="J34" s="2"/>
      <c r="K34" s="51"/>
      <c r="L34" s="2"/>
    </row>
    <row r="35" spans="1:12" ht="14.4" customHeight="1">
      <c r="A35" s="38" t="s">
        <v>151</v>
      </c>
      <c r="B35" s="122" t="s">
        <v>33</v>
      </c>
      <c r="C35" s="51" t="s">
        <v>14</v>
      </c>
      <c r="D35" s="51" t="s">
        <v>14</v>
      </c>
      <c r="E35" s="51" t="s">
        <v>15</v>
      </c>
      <c r="F35" s="51" t="s">
        <v>15</v>
      </c>
      <c r="G35" s="2" t="s">
        <v>23</v>
      </c>
      <c r="H35" s="58" t="s">
        <v>150</v>
      </c>
      <c r="I35" s="51" t="s">
        <v>174</v>
      </c>
      <c r="J35" s="57" t="s">
        <v>149</v>
      </c>
      <c r="K35" s="51" t="s">
        <v>175</v>
      </c>
      <c r="L35" s="27" t="s">
        <v>58</v>
      </c>
    </row>
    <row r="36" spans="1:12">
      <c r="A36" s="38"/>
      <c r="B36" s="3"/>
      <c r="C36" s="3"/>
      <c r="D36" s="3"/>
      <c r="E36" s="3"/>
      <c r="F36" s="3"/>
      <c r="G36" s="2"/>
      <c r="H36" s="27"/>
      <c r="I36" s="39"/>
      <c r="J36" s="4"/>
      <c r="K36" s="51"/>
      <c r="L36" s="4"/>
    </row>
    <row r="37" spans="1:12">
      <c r="A37" s="38"/>
      <c r="B37" s="40" t="s">
        <v>82</v>
      </c>
      <c r="C37" s="47"/>
      <c r="D37" s="47"/>
      <c r="E37" s="47"/>
      <c r="F37" s="47"/>
      <c r="G37" s="47"/>
      <c r="H37" s="48"/>
      <c r="I37" s="45"/>
      <c r="J37" s="48"/>
      <c r="K37" s="48"/>
      <c r="L37" s="48"/>
    </row>
    <row r="38" spans="1:12">
      <c r="A38" s="38" t="s">
        <v>117</v>
      </c>
      <c r="B38" s="122" t="s">
        <v>35</v>
      </c>
      <c r="C38" s="51" t="s">
        <v>14</v>
      </c>
      <c r="D38" s="51" t="s">
        <v>14</v>
      </c>
      <c r="E38" s="51" t="s">
        <v>15</v>
      </c>
      <c r="F38" s="51" t="s">
        <v>15</v>
      </c>
      <c r="G38" s="2" t="s">
        <v>23</v>
      </c>
      <c r="H38" s="16" t="s">
        <v>57</v>
      </c>
      <c r="I38" s="64" t="s">
        <v>173</v>
      </c>
      <c r="J38" s="2" t="s">
        <v>160</v>
      </c>
      <c r="K38" s="51">
        <v>4</v>
      </c>
      <c r="L38" s="27" t="s">
        <v>58</v>
      </c>
    </row>
    <row r="39" spans="1:12">
      <c r="A39" s="4"/>
      <c r="B39" s="123"/>
      <c r="C39" s="51"/>
      <c r="D39" s="51"/>
      <c r="E39" s="51"/>
      <c r="F39" s="51"/>
      <c r="G39" s="2"/>
      <c r="H39" s="4"/>
      <c r="I39" s="51"/>
      <c r="J39" s="4"/>
      <c r="K39" s="51"/>
      <c r="L39" s="4"/>
    </row>
    <row r="40" spans="1:12">
      <c r="A40" s="38" t="s">
        <v>115</v>
      </c>
      <c r="B40" s="122" t="s">
        <v>278</v>
      </c>
      <c r="C40" s="51" t="s">
        <v>15</v>
      </c>
      <c r="D40" s="51" t="s">
        <v>15</v>
      </c>
      <c r="E40" s="51" t="s">
        <v>15</v>
      </c>
      <c r="F40" s="51" t="s">
        <v>16</v>
      </c>
      <c r="G40" s="2" t="s">
        <v>23</v>
      </c>
      <c r="H40" s="16" t="s">
        <v>116</v>
      </c>
      <c r="I40" s="51">
        <v>0</v>
      </c>
      <c r="J40" s="27" t="s">
        <v>138</v>
      </c>
      <c r="K40" s="51">
        <v>9</v>
      </c>
      <c r="L40" s="27" t="s">
        <v>58</v>
      </c>
    </row>
    <row r="41" spans="1:12">
      <c r="A41" s="55"/>
      <c r="B41" s="9"/>
      <c r="C41" s="51"/>
      <c r="D41" s="51"/>
      <c r="E41" s="51"/>
      <c r="F41" s="51"/>
      <c r="G41" s="2"/>
      <c r="H41" s="16"/>
      <c r="I41" s="51"/>
      <c r="J41" s="27"/>
      <c r="K41" s="51"/>
      <c r="L41" s="4"/>
    </row>
    <row r="42" spans="1:12">
      <c r="A42" s="4"/>
      <c r="B42" s="49" t="s">
        <v>124</v>
      </c>
      <c r="C42" s="47"/>
      <c r="D42" s="47"/>
      <c r="E42" s="47"/>
      <c r="F42" s="47"/>
      <c r="G42" s="47"/>
      <c r="H42" s="48"/>
      <c r="I42" s="45"/>
      <c r="J42" s="48"/>
      <c r="K42" s="48"/>
      <c r="L42" s="48"/>
    </row>
    <row r="43" spans="1:12" s="54" customFormat="1" ht="16.8" customHeight="1">
      <c r="A43" s="38" t="s">
        <v>120</v>
      </c>
      <c r="B43" s="129" t="s">
        <v>97</v>
      </c>
      <c r="C43" s="51" t="s">
        <v>14</v>
      </c>
      <c r="D43" s="51" t="s">
        <v>14</v>
      </c>
      <c r="E43" s="51" t="s">
        <v>14</v>
      </c>
      <c r="F43" s="51" t="s">
        <v>14</v>
      </c>
      <c r="G43" s="27"/>
      <c r="H43" s="33" t="s">
        <v>132</v>
      </c>
      <c r="I43" s="51">
        <v>2</v>
      </c>
      <c r="J43" s="27" t="s">
        <v>139</v>
      </c>
      <c r="K43" s="51">
        <v>30</v>
      </c>
      <c r="L43" s="27" t="s">
        <v>64</v>
      </c>
    </row>
    <row r="44" spans="1:12">
      <c r="A44" s="4"/>
      <c r="B44" s="14" t="s">
        <v>83</v>
      </c>
      <c r="C44" s="51" t="s">
        <v>14</v>
      </c>
      <c r="D44" s="51" t="s">
        <v>14</v>
      </c>
      <c r="E44" s="51" t="s">
        <v>14</v>
      </c>
      <c r="F44" s="51" t="s">
        <v>14</v>
      </c>
      <c r="G44" s="2" t="s">
        <v>23</v>
      </c>
      <c r="H44" s="4"/>
      <c r="I44" s="51"/>
      <c r="J44" s="4"/>
      <c r="K44" s="51"/>
      <c r="L44" s="27"/>
    </row>
    <row r="45" spans="1:12">
      <c r="A45" s="4"/>
      <c r="B45" s="62" t="s">
        <v>135</v>
      </c>
      <c r="C45" s="64" t="s">
        <v>14</v>
      </c>
      <c r="D45" s="64" t="s">
        <v>14</v>
      </c>
      <c r="E45" s="64" t="s">
        <v>14</v>
      </c>
      <c r="F45" s="64" t="s">
        <v>14</v>
      </c>
      <c r="G45" s="66" t="s">
        <v>23</v>
      </c>
      <c r="H45" s="4"/>
      <c r="I45" s="51"/>
      <c r="J45" s="4"/>
      <c r="K45" s="51"/>
      <c r="L45" s="27"/>
    </row>
    <row r="46" spans="1:12">
      <c r="A46" s="4"/>
      <c r="B46" s="14"/>
      <c r="C46" s="3"/>
      <c r="D46" s="3"/>
      <c r="E46" s="3"/>
      <c r="F46" s="3"/>
      <c r="G46" s="2"/>
      <c r="H46" s="4"/>
      <c r="I46" s="51"/>
      <c r="J46" s="4"/>
      <c r="K46" s="51"/>
      <c r="L46" s="27"/>
    </row>
    <row r="47" spans="1:12">
      <c r="A47" s="38" t="s">
        <v>122</v>
      </c>
      <c r="B47" s="129" t="s">
        <v>84</v>
      </c>
      <c r="C47" s="4"/>
      <c r="D47" s="4"/>
      <c r="E47" s="4"/>
      <c r="F47" s="4"/>
      <c r="G47" s="27"/>
      <c r="I47" s="51"/>
      <c r="J47" s="4"/>
      <c r="K47" s="51"/>
      <c r="L47" s="27"/>
    </row>
    <row r="48" spans="1:12">
      <c r="A48" s="4"/>
      <c r="B48" s="130" t="s">
        <v>88</v>
      </c>
      <c r="C48" s="51" t="s">
        <v>40</v>
      </c>
      <c r="D48" s="51" t="s">
        <v>40</v>
      </c>
      <c r="E48" s="51" t="s">
        <v>40</v>
      </c>
      <c r="F48" s="51" t="s">
        <v>40</v>
      </c>
      <c r="G48" s="27" t="s">
        <v>39</v>
      </c>
      <c r="H48" s="2" t="s">
        <v>144</v>
      </c>
      <c r="I48" s="51" t="s">
        <v>172</v>
      </c>
      <c r="J48" s="27" t="s">
        <v>147</v>
      </c>
      <c r="K48" s="51" t="s">
        <v>172</v>
      </c>
      <c r="L48" s="53" t="s">
        <v>65</v>
      </c>
    </row>
    <row r="49" spans="1:12">
      <c r="A49" s="4"/>
      <c r="B49" s="131" t="s">
        <v>126</v>
      </c>
      <c r="C49" s="64" t="s">
        <v>14</v>
      </c>
      <c r="D49" s="64" t="s">
        <v>14</v>
      </c>
      <c r="E49" s="64" t="s">
        <v>14</v>
      </c>
      <c r="F49" s="64" t="s">
        <v>14</v>
      </c>
      <c r="G49" s="65" t="s">
        <v>23</v>
      </c>
      <c r="H49" s="66" t="s">
        <v>141</v>
      </c>
      <c r="I49" s="64"/>
      <c r="J49" s="67"/>
      <c r="K49" s="64"/>
      <c r="L49" s="65"/>
    </row>
    <row r="50" spans="1:12">
      <c r="A50" s="38"/>
      <c r="B50" s="122"/>
      <c r="C50" s="31"/>
      <c r="D50" s="31"/>
      <c r="E50" s="31"/>
      <c r="F50" s="61"/>
      <c r="G50" s="27"/>
      <c r="H50" s="2"/>
      <c r="I50" s="51"/>
      <c r="J50" s="4"/>
      <c r="K50" s="51"/>
      <c r="L50" s="27"/>
    </row>
    <row r="51" spans="1:12" s="54" customFormat="1" ht="16.2" customHeight="1">
      <c r="A51" s="38" t="s">
        <v>145</v>
      </c>
      <c r="B51" s="129" t="s">
        <v>36</v>
      </c>
      <c r="C51" s="51" t="s">
        <v>40</v>
      </c>
      <c r="D51" s="51" t="s">
        <v>40</v>
      </c>
      <c r="E51" s="51" t="s">
        <v>14</v>
      </c>
      <c r="F51" s="51" t="s">
        <v>14</v>
      </c>
      <c r="G51" s="27" t="s">
        <v>39</v>
      </c>
      <c r="H51" s="33" t="s">
        <v>140</v>
      </c>
      <c r="I51" s="39" t="s">
        <v>172</v>
      </c>
      <c r="J51" s="27" t="s">
        <v>148</v>
      </c>
      <c r="K51" s="51" t="s">
        <v>172</v>
      </c>
      <c r="L51" s="27" t="s">
        <v>65</v>
      </c>
    </row>
    <row r="52" spans="1:12">
      <c r="A52" s="4"/>
      <c r="B52" s="62" t="s">
        <v>89</v>
      </c>
      <c r="C52" s="51"/>
      <c r="D52" s="51"/>
      <c r="E52" s="51"/>
      <c r="F52" s="51"/>
      <c r="G52" s="2"/>
      <c r="H52" s="4"/>
      <c r="I52" s="39"/>
      <c r="J52" s="4"/>
      <c r="K52" s="51"/>
      <c r="L52" s="27"/>
    </row>
    <row r="53" spans="1:12">
      <c r="A53" s="4"/>
      <c r="B53" s="14"/>
      <c r="C53" s="3"/>
      <c r="D53" s="3"/>
      <c r="E53" s="3"/>
      <c r="F53" s="3"/>
      <c r="G53" s="2"/>
      <c r="H53" s="4"/>
      <c r="I53" s="39"/>
      <c r="J53" s="4"/>
      <c r="K53" s="51"/>
      <c r="L53" s="27"/>
    </row>
    <row r="54" spans="1:12">
      <c r="A54" s="4"/>
      <c r="B54" s="40" t="s">
        <v>125</v>
      </c>
      <c r="C54" s="47"/>
      <c r="D54" s="47"/>
      <c r="E54" s="47"/>
      <c r="F54" s="47"/>
      <c r="G54" s="47"/>
      <c r="H54" s="48"/>
      <c r="I54" s="45"/>
      <c r="J54" s="48"/>
      <c r="K54" s="48"/>
      <c r="L54" s="48"/>
    </row>
    <row r="55" spans="1:12" s="54" customFormat="1" ht="21.6" customHeight="1">
      <c r="A55" s="38" t="s">
        <v>133</v>
      </c>
      <c r="B55" s="129" t="s">
        <v>31</v>
      </c>
      <c r="C55" s="51" t="s">
        <v>16</v>
      </c>
      <c r="D55" s="51" t="s">
        <v>16</v>
      </c>
      <c r="E55" s="51" t="s">
        <v>16</v>
      </c>
      <c r="F55" s="51" t="s">
        <v>16</v>
      </c>
      <c r="G55" s="27" t="s">
        <v>23</v>
      </c>
      <c r="H55" s="33" t="s">
        <v>142</v>
      </c>
      <c r="I55" s="51" t="s">
        <v>259</v>
      </c>
      <c r="J55" s="27" t="s">
        <v>90</v>
      </c>
      <c r="K55" s="51">
        <v>65</v>
      </c>
      <c r="L55" s="33" t="s">
        <v>67</v>
      </c>
    </row>
    <row r="56" spans="1:12">
      <c r="A56" s="4"/>
      <c r="B56" s="3"/>
      <c r="C56" s="31"/>
      <c r="D56" s="31"/>
      <c r="E56" s="31"/>
      <c r="F56" s="61"/>
      <c r="G56" s="2"/>
      <c r="H56" s="4"/>
      <c r="I56" s="51"/>
      <c r="J56" s="4"/>
      <c r="K56" s="51"/>
      <c r="L56" s="27"/>
    </row>
    <row r="57" spans="1:12" s="54" customFormat="1" ht="18" customHeight="1">
      <c r="A57" s="38" t="s">
        <v>114</v>
      </c>
      <c r="B57" s="122" t="s">
        <v>87</v>
      </c>
      <c r="C57" s="51" t="s">
        <v>15</v>
      </c>
      <c r="D57" s="51" t="s">
        <v>15</v>
      </c>
      <c r="E57" s="51" t="s">
        <v>15</v>
      </c>
      <c r="F57" s="51" t="s">
        <v>15</v>
      </c>
      <c r="G57" s="27" t="s">
        <v>23</v>
      </c>
      <c r="H57" s="2" t="s">
        <v>113</v>
      </c>
      <c r="I57" s="51" t="s">
        <v>257</v>
      </c>
      <c r="J57" s="53" t="s">
        <v>143</v>
      </c>
      <c r="K57" s="51" t="s">
        <v>258</v>
      </c>
      <c r="L57" s="27" t="s">
        <v>66</v>
      </c>
    </row>
    <row r="58" spans="1:12" s="15" customFormat="1">
      <c r="A58" s="28"/>
      <c r="B58" s="28"/>
      <c r="C58" s="31"/>
      <c r="D58" s="31"/>
      <c r="E58" s="31"/>
      <c r="F58" s="31"/>
      <c r="G58" s="28"/>
      <c r="H58" s="28"/>
      <c r="I58" s="51"/>
      <c r="J58" s="28"/>
      <c r="K58" s="51"/>
      <c r="L58" s="27"/>
    </row>
    <row r="59" spans="1:12" ht="91.8">
      <c r="A59" s="38" t="s">
        <v>60</v>
      </c>
      <c r="B59" s="122" t="s">
        <v>32</v>
      </c>
      <c r="C59" s="51" t="s">
        <v>15</v>
      </c>
      <c r="D59" s="51" t="s">
        <v>15</v>
      </c>
      <c r="E59" s="51" t="s">
        <v>15</v>
      </c>
      <c r="F59" s="51" t="s">
        <v>15</v>
      </c>
      <c r="G59" s="2" t="s">
        <v>23</v>
      </c>
      <c r="H59" s="128" t="s">
        <v>61</v>
      </c>
      <c r="I59" s="51">
        <v>5</v>
      </c>
      <c r="J59" s="27" t="s">
        <v>62</v>
      </c>
      <c r="K59" s="51">
        <v>10</v>
      </c>
      <c r="L59" s="27" t="s">
        <v>63</v>
      </c>
    </row>
    <row r="60" spans="1:12">
      <c r="G60" s="10"/>
      <c r="I60" s="50"/>
      <c r="L60" s="52"/>
    </row>
    <row r="61" spans="1:12">
      <c r="I61" s="50"/>
    </row>
    <row r="62" spans="1:12" ht="14.4" customHeight="1">
      <c r="G62" s="52"/>
    </row>
    <row r="63" spans="1:12">
      <c r="G63" s="52"/>
      <c r="I63" s="50"/>
    </row>
    <row r="64" spans="1:12">
      <c r="G64" s="52"/>
      <c r="I64" s="50"/>
    </row>
    <row r="65" spans="7:9" ht="14.4" customHeight="1">
      <c r="G65" s="56"/>
      <c r="I65" s="50"/>
    </row>
    <row r="66" spans="7:9" ht="14.4" customHeight="1">
      <c r="G66" s="56"/>
      <c r="I66" s="50"/>
    </row>
    <row r="67" spans="7:9">
      <c r="G67" s="56"/>
      <c r="I67" s="50"/>
    </row>
    <row r="68" spans="7:9">
      <c r="I68" s="50"/>
    </row>
    <row r="69" spans="7:9">
      <c r="I69" s="50"/>
    </row>
    <row r="70" spans="7:9">
      <c r="I70" s="50"/>
    </row>
    <row r="71" spans="7:9">
      <c r="I71" s="50"/>
    </row>
    <row r="72" spans="7:9">
      <c r="I72" s="50"/>
    </row>
  </sheetData>
  <mergeCells count="45">
    <mergeCell ref="M30:R30"/>
    <mergeCell ref="AH1:AM1"/>
    <mergeCell ref="A2:A7"/>
    <mergeCell ref="C1:F1"/>
    <mergeCell ref="H1:I1"/>
    <mergeCell ref="J1:K1"/>
    <mergeCell ref="Q1:U1"/>
    <mergeCell ref="AC1:AG1"/>
    <mergeCell ref="B2:B7"/>
    <mergeCell ref="H2:H7"/>
    <mergeCell ref="I2:I7"/>
    <mergeCell ref="J2:J7"/>
    <mergeCell ref="K2:K7"/>
    <mergeCell ref="C4:F4"/>
    <mergeCell ref="C6:F6"/>
    <mergeCell ref="Q2:U2"/>
    <mergeCell ref="V2:AA2"/>
    <mergeCell ref="AC2:AG2"/>
    <mergeCell ref="AH2:AM2"/>
    <mergeCell ref="C3:F3"/>
    <mergeCell ref="Q3:U3"/>
    <mergeCell ref="V3:AA3"/>
    <mergeCell ref="AC3:AG3"/>
    <mergeCell ref="AH3:AM3"/>
    <mergeCell ref="L2:L7"/>
    <mergeCell ref="Q4:U4"/>
    <mergeCell ref="V4:AA4"/>
    <mergeCell ref="AC4:AG4"/>
    <mergeCell ref="AH4:AM4"/>
    <mergeCell ref="C5:F5"/>
    <mergeCell ref="Q5:U5"/>
    <mergeCell ref="V5:AA5"/>
    <mergeCell ref="AC5:AG5"/>
    <mergeCell ref="AH5:AM5"/>
    <mergeCell ref="AH6:AM6"/>
    <mergeCell ref="C7:F7"/>
    <mergeCell ref="Q7:U7"/>
    <mergeCell ref="V7:AA7"/>
    <mergeCell ref="AC7:AG7"/>
    <mergeCell ref="AH7:AM7"/>
    <mergeCell ref="Q28:U28"/>
    <mergeCell ref="V28:AA28"/>
    <mergeCell ref="Q6:U6"/>
    <mergeCell ref="V6:AA6"/>
    <mergeCell ref="AC6:AG6"/>
  </mergeCells>
  <dataValidations count="2">
    <dataValidation type="list" allowBlank="1" showInputMessage="1" showErrorMessage="1" sqref="C21:F22 C28:F30 C24:F25 C9:F12 C14:F17 C48:F57 C32:F46 C59:F1048576" xr:uid="{00000000-0002-0000-0000-000000000000}">
      <formula1>"C,O,P,S"</formula1>
    </dataValidation>
    <dataValidation type="list" allowBlank="1" showInputMessage="1" showErrorMessage="1" sqref="G21:G22 G28:G30 G24:G25 G9:G12 G14:G17 G32:G57 G59:G64 G68:G1048576" xr:uid="{00000000-0002-0000-0000-000001000000}">
      <formula1>"Op schema,Vertraagd,Uitgesteld/Vervangen,Gestopt"</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72"/>
  <sheetViews>
    <sheetView workbookViewId="0"/>
  </sheetViews>
  <sheetFormatPr defaultColWidth="8.88671875" defaultRowHeight="14.4"/>
  <cols>
    <col min="1" max="1" width="8.88671875" style="1"/>
    <col min="2" max="2" width="23" style="110" bestFit="1" customWidth="1"/>
    <col min="3" max="3" width="60.6640625" style="1" customWidth="1"/>
    <col min="4" max="7" width="15.77734375" style="1" customWidth="1"/>
    <col min="8" max="8" width="58.109375" style="1" customWidth="1"/>
    <col min="9" max="9" width="32.109375" style="1" customWidth="1"/>
    <col min="10" max="10" width="25.33203125" style="1" customWidth="1"/>
    <col min="11" max="11" width="26" style="1" bestFit="1" customWidth="1"/>
    <col min="12" max="12" width="26" style="1" customWidth="1"/>
    <col min="13" max="13" width="8.88671875" style="1"/>
    <col min="14" max="14" width="12.5546875" style="1" customWidth="1"/>
    <col min="15" max="24" width="8.88671875" style="1"/>
    <col min="25" max="25" width="8.21875" style="1" customWidth="1"/>
    <col min="26" max="26" width="8.88671875" style="1" hidden="1" customWidth="1"/>
    <col min="27" max="27" width="26.21875" style="1" customWidth="1"/>
    <col min="28" max="16384" width="8.88671875" style="1"/>
  </cols>
  <sheetData>
    <row r="1" spans="1:38">
      <c r="A1" s="4"/>
      <c r="B1" s="118" t="s">
        <v>260</v>
      </c>
      <c r="C1" s="17" t="s">
        <v>4</v>
      </c>
      <c r="D1" s="116" t="s">
        <v>92</v>
      </c>
      <c r="E1" s="116"/>
      <c r="F1" s="116"/>
      <c r="G1" s="116"/>
      <c r="H1" s="116" t="s">
        <v>5</v>
      </c>
      <c r="I1" s="116"/>
      <c r="J1" s="116" t="s">
        <v>6</v>
      </c>
      <c r="K1" s="116"/>
      <c r="L1" s="18" t="s">
        <v>17</v>
      </c>
      <c r="P1" s="117"/>
      <c r="Q1" s="117"/>
      <c r="R1" s="117"/>
      <c r="S1" s="117"/>
      <c r="T1" s="117"/>
      <c r="U1" s="12"/>
      <c r="V1" s="12"/>
      <c r="W1" s="12"/>
      <c r="X1" s="12"/>
      <c r="Y1" s="12"/>
      <c r="Z1" s="12"/>
      <c r="AA1" s="5" t="s">
        <v>42</v>
      </c>
      <c r="AB1" s="112" t="s">
        <v>43</v>
      </c>
      <c r="AC1" s="112"/>
      <c r="AD1" s="112"/>
      <c r="AE1" s="112"/>
      <c r="AF1" s="112"/>
      <c r="AG1" s="112" t="s">
        <v>44</v>
      </c>
      <c r="AH1" s="112"/>
      <c r="AI1" s="112"/>
      <c r="AJ1" s="112"/>
      <c r="AK1" s="112"/>
      <c r="AL1" s="112"/>
    </row>
    <row r="2" spans="1:38">
      <c r="A2" s="115"/>
      <c r="B2" s="119"/>
      <c r="C2" s="114" t="s">
        <v>7</v>
      </c>
      <c r="D2" s="17" t="s">
        <v>0</v>
      </c>
      <c r="E2" s="17" t="s">
        <v>1</v>
      </c>
      <c r="F2" s="17" t="s">
        <v>2</v>
      </c>
      <c r="G2" s="17" t="s">
        <v>3</v>
      </c>
      <c r="H2" s="121" t="s">
        <v>8</v>
      </c>
      <c r="I2" s="114" t="s">
        <v>18</v>
      </c>
      <c r="J2" s="114" t="s">
        <v>9</v>
      </c>
      <c r="K2" s="114" t="s">
        <v>20</v>
      </c>
      <c r="L2" s="114" t="s">
        <v>19</v>
      </c>
      <c r="P2" s="111"/>
      <c r="Q2" s="111"/>
      <c r="R2" s="111"/>
      <c r="S2" s="111"/>
      <c r="T2" s="111"/>
      <c r="U2" s="111"/>
      <c r="V2" s="111"/>
      <c r="W2" s="111"/>
      <c r="X2" s="111"/>
      <c r="Y2" s="111"/>
      <c r="Z2" s="111"/>
      <c r="AB2" s="112" t="s">
        <v>45</v>
      </c>
      <c r="AC2" s="112"/>
      <c r="AD2" s="112"/>
      <c r="AE2" s="112"/>
      <c r="AF2" s="112"/>
      <c r="AG2" s="112" t="s">
        <v>46</v>
      </c>
      <c r="AH2" s="112"/>
      <c r="AI2" s="112"/>
      <c r="AJ2" s="112"/>
      <c r="AK2" s="112"/>
      <c r="AL2" s="112"/>
    </row>
    <row r="3" spans="1:38">
      <c r="A3" s="115"/>
      <c r="B3" s="119"/>
      <c r="C3" s="114"/>
      <c r="D3" s="114" t="s">
        <v>10</v>
      </c>
      <c r="E3" s="114"/>
      <c r="F3" s="114"/>
      <c r="G3" s="114"/>
      <c r="H3" s="121"/>
      <c r="I3" s="114"/>
      <c r="J3" s="114"/>
      <c r="K3" s="114"/>
      <c r="L3" s="114"/>
      <c r="P3" s="111"/>
      <c r="Q3" s="111"/>
      <c r="R3" s="111"/>
      <c r="S3" s="111"/>
      <c r="T3" s="111"/>
      <c r="U3" s="111"/>
      <c r="V3" s="111"/>
      <c r="W3" s="111"/>
      <c r="X3" s="111"/>
      <c r="Y3" s="111"/>
      <c r="Z3" s="111"/>
      <c r="AB3" s="112" t="s">
        <v>47</v>
      </c>
      <c r="AC3" s="112"/>
      <c r="AD3" s="112"/>
      <c r="AE3" s="112"/>
      <c r="AF3" s="112"/>
      <c r="AG3" s="112" t="s">
        <v>48</v>
      </c>
      <c r="AH3" s="112"/>
      <c r="AI3" s="112"/>
      <c r="AJ3" s="112"/>
      <c r="AK3" s="112"/>
      <c r="AL3" s="112"/>
    </row>
    <row r="4" spans="1:38">
      <c r="A4" s="115"/>
      <c r="B4" s="119"/>
      <c r="C4" s="114"/>
      <c r="D4" s="113" t="s">
        <v>21</v>
      </c>
      <c r="E4" s="113"/>
      <c r="F4" s="113"/>
      <c r="G4" s="113"/>
      <c r="H4" s="121"/>
      <c r="I4" s="114"/>
      <c r="J4" s="114"/>
      <c r="K4" s="114"/>
      <c r="L4" s="114"/>
      <c r="P4" s="111"/>
      <c r="Q4" s="111"/>
      <c r="R4" s="111"/>
      <c r="S4" s="111"/>
      <c r="T4" s="111"/>
      <c r="U4" s="111"/>
      <c r="V4" s="111"/>
      <c r="W4" s="111"/>
      <c r="X4" s="111"/>
      <c r="Y4" s="111"/>
      <c r="Z4" s="111"/>
      <c r="AB4" s="112" t="s">
        <v>49</v>
      </c>
      <c r="AC4" s="112"/>
      <c r="AD4" s="112"/>
      <c r="AE4" s="112"/>
      <c r="AF4" s="112"/>
      <c r="AG4" s="112" t="s">
        <v>50</v>
      </c>
      <c r="AH4" s="112"/>
      <c r="AI4" s="112"/>
      <c r="AJ4" s="112"/>
      <c r="AK4" s="112"/>
      <c r="AL4" s="112"/>
    </row>
    <row r="5" spans="1:38">
      <c r="A5" s="115"/>
      <c r="B5" s="119"/>
      <c r="C5" s="114"/>
      <c r="D5" s="113" t="s">
        <v>11</v>
      </c>
      <c r="E5" s="113"/>
      <c r="F5" s="113"/>
      <c r="G5" s="113"/>
      <c r="H5" s="121"/>
      <c r="I5" s="114"/>
      <c r="J5" s="114"/>
      <c r="K5" s="114"/>
      <c r="L5" s="114"/>
      <c r="P5" s="111"/>
      <c r="Q5" s="111"/>
      <c r="R5" s="111"/>
      <c r="S5" s="111"/>
      <c r="T5" s="111"/>
      <c r="U5" s="111"/>
      <c r="V5" s="111"/>
      <c r="W5" s="111"/>
      <c r="X5" s="111"/>
      <c r="Y5" s="111"/>
      <c r="Z5" s="111"/>
      <c r="AB5" s="112" t="s">
        <v>51</v>
      </c>
      <c r="AC5" s="112"/>
      <c r="AD5" s="112"/>
      <c r="AE5" s="112"/>
      <c r="AF5" s="112"/>
      <c r="AG5" s="112" t="s">
        <v>52</v>
      </c>
      <c r="AH5" s="112"/>
      <c r="AI5" s="112"/>
      <c r="AJ5" s="112"/>
      <c r="AK5" s="112"/>
      <c r="AL5" s="112"/>
    </row>
    <row r="6" spans="1:38">
      <c r="A6" s="115"/>
      <c r="B6" s="119"/>
      <c r="C6" s="114"/>
      <c r="D6" s="113" t="s">
        <v>12</v>
      </c>
      <c r="E6" s="113"/>
      <c r="F6" s="113"/>
      <c r="G6" s="113"/>
      <c r="H6" s="121"/>
      <c r="I6" s="114"/>
      <c r="J6" s="114"/>
      <c r="K6" s="114"/>
      <c r="L6" s="114"/>
      <c r="P6" s="111"/>
      <c r="Q6" s="111"/>
      <c r="R6" s="111"/>
      <c r="S6" s="111"/>
      <c r="T6" s="111"/>
      <c r="U6" s="111"/>
      <c r="V6" s="111"/>
      <c r="W6" s="111"/>
      <c r="X6" s="111"/>
      <c r="Y6" s="111"/>
      <c r="Z6" s="111"/>
      <c r="AB6" s="112" t="s">
        <v>53</v>
      </c>
      <c r="AC6" s="112"/>
      <c r="AD6" s="112"/>
      <c r="AE6" s="112"/>
      <c r="AF6" s="112"/>
      <c r="AG6" s="112" t="s">
        <v>54</v>
      </c>
      <c r="AH6" s="112"/>
      <c r="AI6" s="112"/>
      <c r="AJ6" s="112"/>
      <c r="AK6" s="112"/>
      <c r="AL6" s="112"/>
    </row>
    <row r="7" spans="1:38">
      <c r="A7" s="115"/>
      <c r="B7" s="120"/>
      <c r="C7" s="114"/>
      <c r="D7" s="113" t="s">
        <v>13</v>
      </c>
      <c r="E7" s="113"/>
      <c r="F7" s="113"/>
      <c r="G7" s="113"/>
      <c r="H7" s="121"/>
      <c r="I7" s="114"/>
      <c r="J7" s="114"/>
      <c r="K7" s="114"/>
      <c r="L7" s="114"/>
      <c r="P7" s="111"/>
      <c r="Q7" s="111"/>
      <c r="R7" s="111"/>
      <c r="S7" s="111"/>
      <c r="T7" s="111"/>
      <c r="U7" s="111"/>
      <c r="V7" s="111"/>
      <c r="W7" s="111"/>
      <c r="X7" s="111"/>
      <c r="Y7" s="111"/>
      <c r="Z7" s="111"/>
      <c r="AB7" s="112" t="s">
        <v>55</v>
      </c>
      <c r="AC7" s="112"/>
      <c r="AD7" s="112"/>
      <c r="AE7" s="112"/>
      <c r="AF7" s="112"/>
      <c r="AG7" s="112" t="s">
        <v>56</v>
      </c>
      <c r="AH7" s="112"/>
      <c r="AI7" s="112"/>
      <c r="AJ7" s="112"/>
      <c r="AK7" s="112"/>
      <c r="AL7" s="112"/>
    </row>
    <row r="8" spans="1:38" ht="14.4" customHeight="1">
      <c r="A8" s="38"/>
      <c r="B8" s="108"/>
      <c r="C8" s="40" t="s">
        <v>69</v>
      </c>
      <c r="D8" s="41"/>
      <c r="E8" s="41"/>
      <c r="F8" s="41"/>
      <c r="G8" s="41"/>
      <c r="H8" s="95"/>
      <c r="I8" s="43"/>
      <c r="J8" s="44"/>
      <c r="K8" s="43"/>
      <c r="L8" s="43"/>
      <c r="P8" s="11"/>
      <c r="Q8" s="11"/>
      <c r="R8" s="11"/>
      <c r="S8" s="11"/>
      <c r="T8" s="11"/>
      <c r="U8" s="11"/>
      <c r="V8" s="11"/>
      <c r="W8" s="11"/>
      <c r="X8" s="11"/>
      <c r="Y8" s="11"/>
      <c r="Z8" s="11"/>
      <c r="AB8" s="12"/>
      <c r="AC8" s="12"/>
      <c r="AD8" s="12"/>
      <c r="AE8" s="12"/>
      <c r="AF8" s="12"/>
      <c r="AG8" s="12"/>
      <c r="AH8" s="12"/>
      <c r="AI8" s="12"/>
      <c r="AJ8" s="12"/>
      <c r="AK8" s="12"/>
      <c r="AL8" s="12"/>
    </row>
    <row r="9" spans="1:38" ht="14.4" customHeight="1">
      <c r="A9" s="38" t="s">
        <v>94</v>
      </c>
      <c r="B9" s="106" t="s">
        <v>262</v>
      </c>
      <c r="C9" s="9" t="s">
        <v>28</v>
      </c>
      <c r="D9" s="51" t="s">
        <v>16</v>
      </c>
      <c r="E9" s="51" t="s">
        <v>16</v>
      </c>
      <c r="F9" s="51" t="s">
        <v>16</v>
      </c>
      <c r="G9" s="51" t="s">
        <v>16</v>
      </c>
      <c r="H9" s="96" t="s">
        <v>59</v>
      </c>
      <c r="I9" s="51"/>
      <c r="J9" s="27" t="s">
        <v>134</v>
      </c>
      <c r="K9" s="51"/>
      <c r="L9" s="27" t="s">
        <v>128</v>
      </c>
      <c r="AA9" s="36" t="s">
        <v>105</v>
      </c>
      <c r="AB9" s="35" t="s">
        <v>106</v>
      </c>
    </row>
    <row r="10" spans="1:38" ht="14.4" customHeight="1">
      <c r="A10" s="38"/>
      <c r="B10" s="106"/>
      <c r="C10" s="9"/>
      <c r="D10" s="51"/>
      <c r="E10" s="51"/>
      <c r="F10" s="51"/>
      <c r="G10" s="51"/>
      <c r="H10" s="96"/>
      <c r="I10" s="51"/>
      <c r="J10" s="27"/>
      <c r="K10" s="51"/>
      <c r="L10" s="27"/>
      <c r="AA10" s="36"/>
      <c r="AB10" s="35"/>
    </row>
    <row r="11" spans="1:38" ht="14.4" customHeight="1">
      <c r="A11" s="38" t="s">
        <v>137</v>
      </c>
      <c r="B11" s="106" t="s">
        <v>261</v>
      </c>
      <c r="C11" s="9" t="s">
        <v>136</v>
      </c>
      <c r="D11" s="51" t="s">
        <v>14</v>
      </c>
      <c r="E11" s="51" t="s">
        <v>14</v>
      </c>
      <c r="F11" s="51" t="s">
        <v>14</v>
      </c>
      <c r="G11" s="51" t="s">
        <v>14</v>
      </c>
      <c r="H11" s="96" t="s">
        <v>159</v>
      </c>
      <c r="I11" s="51"/>
      <c r="J11" s="27" t="s">
        <v>166</v>
      </c>
      <c r="K11" s="51"/>
      <c r="L11" s="27" t="s">
        <v>171</v>
      </c>
      <c r="AA11" s="36"/>
      <c r="AB11" s="35"/>
    </row>
    <row r="12" spans="1:38">
      <c r="A12" s="38"/>
      <c r="B12" s="106"/>
      <c r="C12" s="9"/>
      <c r="D12" s="31"/>
      <c r="E12" s="31"/>
      <c r="F12" s="31"/>
      <c r="G12" s="31"/>
      <c r="H12" s="96"/>
      <c r="I12" s="51"/>
      <c r="J12" s="22"/>
      <c r="K12" s="51"/>
      <c r="L12" s="27"/>
      <c r="AB12" s="35" t="s">
        <v>107</v>
      </c>
    </row>
    <row r="13" spans="1:38">
      <c r="A13" s="38" t="s">
        <v>95</v>
      </c>
      <c r="B13" s="106"/>
      <c r="C13" s="21" t="s">
        <v>71</v>
      </c>
      <c r="D13" s="59" t="s">
        <v>16</v>
      </c>
      <c r="E13" s="59" t="s">
        <v>16</v>
      </c>
      <c r="F13" s="59" t="s">
        <v>16</v>
      </c>
      <c r="G13" s="59" t="s">
        <v>16</v>
      </c>
      <c r="H13" s="96"/>
      <c r="I13" s="51"/>
      <c r="J13" s="4"/>
      <c r="K13" s="51"/>
      <c r="L13" s="27"/>
      <c r="P13" s="11"/>
      <c r="Q13" s="11"/>
      <c r="R13" s="11"/>
      <c r="S13" s="11"/>
      <c r="T13" s="11"/>
      <c r="U13" s="11"/>
      <c r="V13" s="11"/>
      <c r="W13" s="11"/>
      <c r="X13" s="11"/>
      <c r="Y13" s="11"/>
      <c r="Z13" s="11"/>
      <c r="AB13" s="35" t="s">
        <v>108</v>
      </c>
      <c r="AC13" s="12"/>
      <c r="AD13" s="12"/>
      <c r="AE13" s="12"/>
      <c r="AF13" s="12"/>
      <c r="AG13" s="12"/>
      <c r="AH13" s="12"/>
      <c r="AI13" s="12"/>
      <c r="AJ13" s="12"/>
      <c r="AK13" s="12"/>
      <c r="AL13" s="12"/>
    </row>
    <row r="14" spans="1:38" ht="18.600000000000001" customHeight="1">
      <c r="A14" s="38"/>
      <c r="B14" s="106" t="s">
        <v>263</v>
      </c>
      <c r="C14" s="30" t="s">
        <v>72</v>
      </c>
      <c r="D14" s="14" t="s">
        <v>16</v>
      </c>
      <c r="E14" s="14" t="s">
        <v>16</v>
      </c>
      <c r="F14" s="14" t="s">
        <v>16</v>
      </c>
      <c r="G14" s="14" t="s">
        <v>16</v>
      </c>
      <c r="H14" s="96" t="s">
        <v>123</v>
      </c>
      <c r="I14" s="51"/>
      <c r="J14" s="27" t="s">
        <v>165</v>
      </c>
      <c r="K14" s="51"/>
      <c r="L14" s="27" t="s">
        <v>68</v>
      </c>
      <c r="AB14" s="35" t="s">
        <v>109</v>
      </c>
    </row>
    <row r="15" spans="1:38" ht="13.8" customHeight="1">
      <c r="A15" s="38" t="s">
        <v>103</v>
      </c>
      <c r="B15" s="106" t="s">
        <v>264</v>
      </c>
      <c r="C15" s="30" t="s">
        <v>73</v>
      </c>
      <c r="D15" s="30" t="s">
        <v>16</v>
      </c>
      <c r="E15" s="30" t="s">
        <v>16</v>
      </c>
      <c r="F15" s="30" t="s">
        <v>16</v>
      </c>
      <c r="G15" s="30" t="s">
        <v>16</v>
      </c>
      <c r="H15" s="96" t="s">
        <v>104</v>
      </c>
      <c r="I15" s="51"/>
      <c r="J15" s="2" t="s">
        <v>164</v>
      </c>
      <c r="K15" s="51"/>
      <c r="L15" s="27" t="s">
        <v>169</v>
      </c>
      <c r="AB15" s="35" t="s">
        <v>110</v>
      </c>
    </row>
    <row r="16" spans="1:38">
      <c r="A16" s="38"/>
      <c r="B16" s="106"/>
      <c r="C16" s="13"/>
      <c r="D16" s="38"/>
      <c r="E16" s="38"/>
      <c r="F16" s="38"/>
      <c r="G16" s="38"/>
      <c r="H16" s="96"/>
      <c r="I16" s="51"/>
      <c r="J16" s="2"/>
      <c r="K16" s="51"/>
      <c r="L16" s="27"/>
      <c r="AB16" s="35"/>
    </row>
    <row r="17" spans="1:38">
      <c r="A17" s="38" t="s">
        <v>121</v>
      </c>
      <c r="B17" s="106" t="s">
        <v>265</v>
      </c>
      <c r="C17" s="34" t="s">
        <v>41</v>
      </c>
      <c r="D17" s="51" t="s">
        <v>16</v>
      </c>
      <c r="E17" s="51" t="s">
        <v>16</v>
      </c>
      <c r="F17" s="51" t="s">
        <v>16</v>
      </c>
      <c r="G17" s="51" t="s">
        <v>16</v>
      </c>
      <c r="H17" s="96" t="s">
        <v>86</v>
      </c>
      <c r="I17" s="51"/>
      <c r="J17" s="27" t="s">
        <v>163</v>
      </c>
      <c r="K17" s="51"/>
      <c r="L17" s="27" t="s">
        <v>129</v>
      </c>
    </row>
    <row r="18" spans="1:38">
      <c r="A18" s="38"/>
      <c r="B18" s="106"/>
      <c r="C18" s="23"/>
      <c r="D18" s="4"/>
      <c r="E18" s="4"/>
      <c r="F18" s="4"/>
      <c r="G18" s="4"/>
      <c r="H18" s="96"/>
      <c r="I18" s="51"/>
      <c r="J18" s="4"/>
      <c r="K18" s="4"/>
      <c r="L18" s="4"/>
    </row>
    <row r="19" spans="1:38">
      <c r="A19" s="38"/>
      <c r="B19" s="106"/>
      <c r="C19" s="40" t="s">
        <v>75</v>
      </c>
      <c r="D19" s="41"/>
      <c r="E19" s="41"/>
      <c r="F19" s="41"/>
      <c r="G19" s="41"/>
      <c r="H19" s="95"/>
      <c r="I19" s="45"/>
      <c r="J19" s="43"/>
      <c r="K19" s="43"/>
      <c r="L19" s="43"/>
      <c r="P19" s="11"/>
      <c r="Q19" s="11"/>
      <c r="R19" s="11"/>
      <c r="S19" s="11"/>
      <c r="T19" s="11"/>
      <c r="U19" s="11"/>
      <c r="V19" s="11"/>
      <c r="W19" s="11"/>
      <c r="X19" s="11"/>
      <c r="Y19" s="11"/>
      <c r="Z19" s="11"/>
      <c r="AB19" s="12"/>
      <c r="AC19" s="12"/>
      <c r="AD19" s="12"/>
      <c r="AE19" s="12"/>
      <c r="AF19" s="12"/>
      <c r="AG19" s="12"/>
      <c r="AH19" s="12"/>
      <c r="AI19" s="12"/>
      <c r="AJ19" s="12"/>
      <c r="AK19" s="12"/>
      <c r="AL19" s="12"/>
    </row>
    <row r="20" spans="1:38" s="6" customFormat="1">
      <c r="A20" s="38" t="s">
        <v>96</v>
      </c>
      <c r="B20" s="106"/>
      <c r="C20" s="24" t="s">
        <v>74</v>
      </c>
      <c r="D20" s="60"/>
      <c r="E20" s="60"/>
      <c r="F20" s="60"/>
      <c r="G20" s="60"/>
      <c r="H20" s="96"/>
      <c r="I20" s="51"/>
      <c r="J20" s="26"/>
      <c r="K20" s="51"/>
      <c r="L20" s="26"/>
      <c r="P20" s="11"/>
      <c r="Q20" s="11"/>
      <c r="R20" s="11"/>
      <c r="S20" s="11"/>
      <c r="T20" s="11"/>
      <c r="U20" s="11"/>
      <c r="V20" s="11"/>
      <c r="W20" s="11"/>
      <c r="X20" s="11"/>
      <c r="Y20" s="11"/>
      <c r="Z20" s="11"/>
      <c r="AB20" s="11"/>
      <c r="AC20" s="11"/>
      <c r="AD20" s="11"/>
      <c r="AE20" s="11"/>
      <c r="AF20" s="11"/>
      <c r="AG20" s="11"/>
      <c r="AH20" s="11"/>
      <c r="AI20" s="11"/>
      <c r="AJ20" s="11"/>
      <c r="AK20" s="11"/>
      <c r="AL20" s="11"/>
    </row>
    <row r="21" spans="1:38" ht="17.399999999999999" customHeight="1">
      <c r="A21" s="38"/>
      <c r="B21" s="106" t="s">
        <v>266</v>
      </c>
      <c r="C21" s="30" t="s">
        <v>29</v>
      </c>
      <c r="D21" s="29" t="s">
        <v>16</v>
      </c>
      <c r="E21" s="29" t="s">
        <v>16</v>
      </c>
      <c r="F21" s="29" t="s">
        <v>16</v>
      </c>
      <c r="G21" s="29" t="s">
        <v>16</v>
      </c>
      <c r="H21" s="96" t="s">
        <v>38</v>
      </c>
      <c r="I21" s="51"/>
      <c r="J21" s="2" t="s">
        <v>162</v>
      </c>
      <c r="K21" s="51"/>
      <c r="L21" s="27" t="s">
        <v>130</v>
      </c>
    </row>
    <row r="22" spans="1:38" ht="15.6" customHeight="1">
      <c r="A22" s="38"/>
      <c r="B22" s="106" t="s">
        <v>267</v>
      </c>
      <c r="C22" s="30" t="s">
        <v>30</v>
      </c>
      <c r="D22" s="29" t="s">
        <v>15</v>
      </c>
      <c r="E22" s="29" t="s">
        <v>15</v>
      </c>
      <c r="F22" s="29" t="s">
        <v>16</v>
      </c>
      <c r="G22" s="29" t="s">
        <v>16</v>
      </c>
      <c r="H22" s="96" t="s">
        <v>37</v>
      </c>
      <c r="I22" s="51"/>
      <c r="J22" s="2" t="s">
        <v>162</v>
      </c>
      <c r="K22" s="51"/>
      <c r="L22" s="27" t="s">
        <v>130</v>
      </c>
    </row>
    <row r="23" spans="1:38">
      <c r="A23" s="38" t="s">
        <v>98</v>
      </c>
      <c r="B23" s="106"/>
      <c r="C23" s="21" t="s">
        <v>76</v>
      </c>
      <c r="D23" s="59"/>
      <c r="E23" s="59"/>
      <c r="F23" s="59"/>
      <c r="G23" s="59"/>
      <c r="H23" s="96"/>
      <c r="I23" s="51"/>
      <c r="J23" s="21"/>
      <c r="K23" s="51"/>
      <c r="L23" s="27"/>
      <c r="P23" s="11"/>
      <c r="Q23" s="11"/>
      <c r="R23" s="11"/>
      <c r="S23" s="11"/>
      <c r="T23" s="11"/>
      <c r="U23" s="11"/>
      <c r="V23" s="11"/>
      <c r="W23" s="11"/>
      <c r="X23" s="11"/>
      <c r="Y23" s="11"/>
      <c r="Z23" s="11"/>
      <c r="AB23" s="12"/>
      <c r="AC23" s="12"/>
      <c r="AD23" s="12"/>
      <c r="AE23" s="12"/>
      <c r="AF23" s="12"/>
      <c r="AG23" s="12"/>
      <c r="AH23" s="12"/>
      <c r="AI23" s="12"/>
      <c r="AJ23" s="12"/>
      <c r="AK23" s="12"/>
      <c r="AL23" s="12"/>
    </row>
    <row r="24" spans="1:38" ht="18.600000000000001" customHeight="1">
      <c r="A24" s="38" t="s">
        <v>99</v>
      </c>
      <c r="B24" s="106" t="s">
        <v>268</v>
      </c>
      <c r="C24" s="63" t="s">
        <v>77</v>
      </c>
      <c r="D24" s="29" t="s">
        <v>15</v>
      </c>
      <c r="E24" s="29" t="s">
        <v>15</v>
      </c>
      <c r="F24" s="29" t="s">
        <v>16</v>
      </c>
      <c r="G24" s="29" t="s">
        <v>16</v>
      </c>
      <c r="H24" s="96" t="s">
        <v>101</v>
      </c>
      <c r="I24" s="51"/>
      <c r="J24" s="27" t="s">
        <v>161</v>
      </c>
      <c r="K24" s="51"/>
      <c r="L24" s="27" t="s">
        <v>131</v>
      </c>
      <c r="P24" s="11"/>
      <c r="Q24" s="11"/>
      <c r="R24" s="11"/>
      <c r="S24" s="11"/>
      <c r="T24" s="11"/>
      <c r="U24" s="11"/>
      <c r="V24" s="11"/>
      <c r="W24" s="11"/>
      <c r="X24" s="11"/>
      <c r="Y24" s="11"/>
      <c r="Z24" s="11"/>
      <c r="AB24" s="12"/>
      <c r="AC24" s="12"/>
      <c r="AD24" s="12"/>
      <c r="AE24" s="12"/>
      <c r="AF24" s="12"/>
      <c r="AG24" s="12"/>
      <c r="AH24" s="12"/>
      <c r="AI24" s="12"/>
      <c r="AJ24" s="12"/>
      <c r="AK24" s="12"/>
      <c r="AL24" s="12"/>
    </row>
    <row r="25" spans="1:38">
      <c r="A25" s="38" t="s">
        <v>102</v>
      </c>
      <c r="B25" s="106" t="s">
        <v>269</v>
      </c>
      <c r="C25" s="63" t="s">
        <v>78</v>
      </c>
      <c r="D25" s="29" t="s">
        <v>14</v>
      </c>
      <c r="E25" s="29" t="s">
        <v>15</v>
      </c>
      <c r="F25" s="29" t="s">
        <v>16</v>
      </c>
      <c r="G25" s="29" t="s">
        <v>16</v>
      </c>
      <c r="H25" s="96" t="s">
        <v>100</v>
      </c>
      <c r="I25" s="51"/>
      <c r="J25" s="27" t="s">
        <v>127</v>
      </c>
      <c r="K25" s="51"/>
      <c r="L25" s="27" t="s">
        <v>131</v>
      </c>
      <c r="P25" s="11"/>
      <c r="Q25" s="11"/>
      <c r="R25" s="11"/>
      <c r="S25" s="11"/>
      <c r="T25" s="11"/>
      <c r="U25" s="11"/>
      <c r="V25" s="11"/>
      <c r="W25" s="11"/>
      <c r="X25" s="11"/>
      <c r="Y25" s="11"/>
      <c r="Z25" s="11"/>
      <c r="AB25" s="12"/>
      <c r="AC25" s="12"/>
      <c r="AD25" s="12"/>
      <c r="AE25" s="12"/>
      <c r="AF25" s="12"/>
      <c r="AG25" s="12"/>
      <c r="AH25" s="12"/>
      <c r="AI25" s="12"/>
      <c r="AJ25" s="12"/>
      <c r="AK25" s="12"/>
      <c r="AL25" s="12"/>
    </row>
    <row r="26" spans="1:38">
      <c r="A26" s="38"/>
      <c r="B26" s="106"/>
      <c r="C26" s="21"/>
      <c r="D26" s="20"/>
      <c r="E26" s="20"/>
      <c r="F26" s="20"/>
      <c r="G26" s="20"/>
      <c r="H26" s="96"/>
      <c r="I26" s="51"/>
      <c r="J26" s="4"/>
      <c r="K26" s="21"/>
      <c r="L26" s="27"/>
      <c r="P26" s="11"/>
      <c r="Q26" s="11"/>
      <c r="R26" s="11"/>
      <c r="S26" s="11"/>
      <c r="T26" s="11"/>
      <c r="U26" s="11"/>
      <c r="V26" s="11"/>
      <c r="W26" s="11"/>
      <c r="X26" s="11"/>
      <c r="Y26" s="11"/>
      <c r="Z26" s="11"/>
      <c r="AB26" s="12"/>
      <c r="AC26" s="12"/>
      <c r="AD26" s="12"/>
      <c r="AE26" s="12"/>
      <c r="AF26" s="12"/>
      <c r="AG26" s="12"/>
      <c r="AH26" s="12"/>
      <c r="AI26" s="12"/>
      <c r="AJ26" s="12"/>
      <c r="AK26" s="12"/>
      <c r="AL26" s="12"/>
    </row>
    <row r="27" spans="1:38">
      <c r="A27" s="38"/>
      <c r="B27" s="106"/>
      <c r="C27" s="40" t="s">
        <v>70</v>
      </c>
      <c r="D27" s="41"/>
      <c r="E27" s="41"/>
      <c r="F27" s="41"/>
      <c r="G27" s="41"/>
      <c r="H27" s="95"/>
      <c r="I27" s="45"/>
      <c r="J27" s="46"/>
      <c r="K27" s="43"/>
      <c r="L27" s="43"/>
      <c r="P27" s="11"/>
      <c r="Q27" s="11"/>
      <c r="R27" s="11"/>
      <c r="S27" s="11"/>
      <c r="T27" s="11"/>
      <c r="U27" s="11"/>
      <c r="V27" s="11"/>
      <c r="W27" s="11"/>
      <c r="X27" s="11"/>
      <c r="Y27" s="11"/>
      <c r="Z27" s="11"/>
      <c r="AB27" s="12"/>
      <c r="AC27" s="12"/>
      <c r="AD27" s="12"/>
      <c r="AE27" s="12"/>
      <c r="AF27" s="12"/>
      <c r="AG27" s="12"/>
      <c r="AH27" s="12"/>
      <c r="AI27" s="12"/>
      <c r="AJ27" s="12"/>
      <c r="AK27" s="12"/>
      <c r="AL27" s="12"/>
    </row>
    <row r="28" spans="1:38" ht="15.6" customHeight="1">
      <c r="A28" s="38" t="s">
        <v>112</v>
      </c>
      <c r="B28" s="106" t="s">
        <v>270</v>
      </c>
      <c r="C28" s="9" t="s">
        <v>79</v>
      </c>
      <c r="D28" s="51" t="s">
        <v>16</v>
      </c>
      <c r="E28" s="51" t="s">
        <v>16</v>
      </c>
      <c r="F28" s="51" t="s">
        <v>16</v>
      </c>
      <c r="G28" s="51" t="s">
        <v>16</v>
      </c>
      <c r="H28" s="96" t="s">
        <v>111</v>
      </c>
      <c r="I28" s="51"/>
      <c r="J28" s="27" t="s">
        <v>85</v>
      </c>
      <c r="K28" s="51"/>
      <c r="L28" s="27" t="s">
        <v>157</v>
      </c>
      <c r="P28" s="111"/>
      <c r="Q28" s="111"/>
      <c r="R28" s="111"/>
      <c r="S28" s="111"/>
      <c r="T28" s="111"/>
      <c r="U28" s="111"/>
      <c r="V28" s="111"/>
      <c r="W28" s="111"/>
      <c r="X28" s="111"/>
      <c r="Y28" s="111"/>
      <c r="Z28" s="111"/>
    </row>
    <row r="29" spans="1:38" ht="14.4" customHeight="1">
      <c r="A29" s="38"/>
      <c r="B29" s="106"/>
      <c r="C29" s="3"/>
      <c r="D29" s="51"/>
      <c r="E29" s="51"/>
      <c r="F29" s="51"/>
      <c r="G29" s="51"/>
      <c r="H29" s="96"/>
      <c r="I29" s="51"/>
      <c r="J29" s="20" t="s">
        <v>155</v>
      </c>
      <c r="K29" s="51"/>
      <c r="L29" s="4"/>
      <c r="P29" s="11"/>
      <c r="Q29" s="11"/>
      <c r="R29" s="11"/>
      <c r="S29" s="11"/>
      <c r="T29" s="11"/>
      <c r="U29" s="11"/>
      <c r="V29" s="11"/>
      <c r="W29" s="11"/>
      <c r="X29" s="11"/>
      <c r="Y29" s="11"/>
      <c r="Z29" s="11"/>
    </row>
    <row r="30" spans="1:38">
      <c r="A30" s="38" t="s">
        <v>118</v>
      </c>
      <c r="B30" s="106" t="s">
        <v>267</v>
      </c>
      <c r="C30" s="9" t="s">
        <v>80</v>
      </c>
      <c r="D30" s="51" t="s">
        <v>16</v>
      </c>
      <c r="E30" s="51" t="s">
        <v>16</v>
      </c>
      <c r="F30" s="51" t="s">
        <v>16</v>
      </c>
      <c r="G30" s="51" t="s">
        <v>16</v>
      </c>
      <c r="H30" s="96" t="s">
        <v>119</v>
      </c>
      <c r="I30" s="51"/>
      <c r="J30" s="27" t="s">
        <v>156</v>
      </c>
      <c r="K30" s="51"/>
      <c r="L30" s="2" t="s">
        <v>158</v>
      </c>
      <c r="M30" s="112"/>
      <c r="N30" s="112"/>
      <c r="O30" s="112"/>
      <c r="P30" s="112"/>
      <c r="Q30" s="112"/>
    </row>
    <row r="31" spans="1:38">
      <c r="A31" s="38"/>
      <c r="B31" s="106"/>
      <c r="C31" s="8"/>
      <c r="D31" s="4"/>
      <c r="E31" s="4"/>
      <c r="F31" s="4"/>
      <c r="G31" s="4"/>
      <c r="H31" s="96"/>
      <c r="I31" s="51"/>
      <c r="J31" s="2"/>
      <c r="K31" s="51"/>
      <c r="L31" s="2"/>
    </row>
    <row r="32" spans="1:38">
      <c r="A32" s="38"/>
      <c r="B32" s="106"/>
      <c r="C32" s="40" t="s">
        <v>81</v>
      </c>
      <c r="D32" s="47"/>
      <c r="E32" s="47"/>
      <c r="F32" s="47"/>
      <c r="G32" s="47"/>
      <c r="H32" s="97"/>
      <c r="I32" s="45"/>
      <c r="J32" s="47"/>
      <c r="K32" s="47"/>
      <c r="L32" s="47"/>
    </row>
    <row r="33" spans="1:12">
      <c r="A33" s="38" t="s">
        <v>152</v>
      </c>
      <c r="B33" s="106" t="s">
        <v>271</v>
      </c>
      <c r="C33" s="9" t="s">
        <v>34</v>
      </c>
      <c r="D33" s="51" t="s">
        <v>14</v>
      </c>
      <c r="E33" s="51" t="s">
        <v>15</v>
      </c>
      <c r="F33" s="51" t="s">
        <v>15</v>
      </c>
      <c r="G33" s="51" t="s">
        <v>16</v>
      </c>
      <c r="H33" s="98" t="s">
        <v>153</v>
      </c>
      <c r="I33" s="51"/>
      <c r="J33" s="57" t="s">
        <v>154</v>
      </c>
      <c r="K33" s="51"/>
      <c r="L33" s="27" t="s">
        <v>58</v>
      </c>
    </row>
    <row r="34" spans="1:12">
      <c r="A34" s="38"/>
      <c r="C34" s="2"/>
      <c r="D34" s="51"/>
      <c r="E34" s="51"/>
      <c r="F34" s="51"/>
      <c r="G34" s="51"/>
      <c r="H34" s="96"/>
      <c r="I34" s="51"/>
      <c r="J34" s="2"/>
      <c r="K34" s="51"/>
      <c r="L34" s="2"/>
    </row>
    <row r="35" spans="1:12">
      <c r="A35" s="38" t="s">
        <v>151</v>
      </c>
      <c r="B35" s="106" t="s">
        <v>271</v>
      </c>
      <c r="C35" s="9" t="s">
        <v>33</v>
      </c>
      <c r="D35" s="51" t="s">
        <v>15</v>
      </c>
      <c r="E35" s="51" t="s">
        <v>15</v>
      </c>
      <c r="F35" s="51" t="s">
        <v>16</v>
      </c>
      <c r="G35" s="51" t="s">
        <v>16</v>
      </c>
      <c r="H35" s="58" t="s">
        <v>150</v>
      </c>
      <c r="I35" s="51"/>
      <c r="J35" s="57" t="s">
        <v>149</v>
      </c>
      <c r="K35" s="51"/>
      <c r="L35" s="27" t="s">
        <v>58</v>
      </c>
    </row>
    <row r="36" spans="1:12">
      <c r="A36" s="38"/>
      <c r="B36" s="106"/>
      <c r="C36" s="3"/>
      <c r="D36" s="3"/>
      <c r="E36" s="3"/>
      <c r="F36" s="3"/>
      <c r="G36" s="3"/>
      <c r="H36" s="96"/>
      <c r="I36" s="39"/>
      <c r="J36" s="4"/>
      <c r="K36" s="51"/>
      <c r="L36" s="4"/>
    </row>
    <row r="37" spans="1:12">
      <c r="A37" s="38"/>
      <c r="B37" s="106"/>
      <c r="C37" s="40" t="s">
        <v>82</v>
      </c>
      <c r="D37" s="47"/>
      <c r="E37" s="47"/>
      <c r="F37" s="47"/>
      <c r="G37" s="47"/>
      <c r="H37" s="99"/>
      <c r="I37" s="45"/>
      <c r="J37" s="48"/>
      <c r="K37" s="48"/>
      <c r="L37" s="48"/>
    </row>
    <row r="38" spans="1:12">
      <c r="A38" s="38" t="s">
        <v>117</v>
      </c>
      <c r="B38" s="106" t="s">
        <v>272</v>
      </c>
      <c r="C38" s="9" t="s">
        <v>35</v>
      </c>
      <c r="D38" s="51" t="s">
        <v>15</v>
      </c>
      <c r="E38" s="51" t="s">
        <v>16</v>
      </c>
      <c r="F38" s="51" t="s">
        <v>16</v>
      </c>
      <c r="G38" s="51" t="s">
        <v>16</v>
      </c>
      <c r="H38" s="100" t="s">
        <v>57</v>
      </c>
      <c r="I38" s="64"/>
      <c r="J38" s="2" t="s">
        <v>160</v>
      </c>
      <c r="K38" s="51"/>
      <c r="L38" s="27" t="s">
        <v>58</v>
      </c>
    </row>
    <row r="39" spans="1:12">
      <c r="A39" s="4"/>
      <c r="B39" s="109"/>
      <c r="C39" s="3"/>
      <c r="D39" s="51"/>
      <c r="E39" s="51"/>
      <c r="F39" s="51"/>
      <c r="G39" s="51"/>
      <c r="H39" s="101"/>
      <c r="I39" s="51"/>
      <c r="J39" s="4"/>
      <c r="K39" s="51"/>
      <c r="L39" s="4"/>
    </row>
    <row r="40" spans="1:12">
      <c r="A40" s="38" t="s">
        <v>115</v>
      </c>
      <c r="B40" s="106" t="s">
        <v>273</v>
      </c>
      <c r="C40" s="9" t="s">
        <v>146</v>
      </c>
      <c r="D40" s="51" t="s">
        <v>15</v>
      </c>
      <c r="E40" s="51" t="s">
        <v>15</v>
      </c>
      <c r="F40" s="51" t="s">
        <v>16</v>
      </c>
      <c r="G40" s="51" t="s">
        <v>16</v>
      </c>
      <c r="H40" s="100" t="s">
        <v>116</v>
      </c>
      <c r="I40" s="51"/>
      <c r="J40" s="27" t="s">
        <v>138</v>
      </c>
      <c r="K40" s="51"/>
      <c r="L40" s="27" t="s">
        <v>58</v>
      </c>
    </row>
    <row r="41" spans="1:12">
      <c r="A41" s="55"/>
      <c r="B41" s="107"/>
      <c r="C41" s="9"/>
      <c r="D41" s="51"/>
      <c r="E41" s="51"/>
      <c r="F41" s="51"/>
      <c r="G41" s="51"/>
      <c r="H41" s="100"/>
      <c r="I41" s="51"/>
      <c r="J41" s="27"/>
      <c r="K41" s="51"/>
      <c r="L41" s="4"/>
    </row>
    <row r="42" spans="1:12">
      <c r="A42" s="4"/>
      <c r="B42" s="109"/>
      <c r="C42" s="49" t="s">
        <v>124</v>
      </c>
      <c r="D42" s="47"/>
      <c r="E42" s="47"/>
      <c r="F42" s="47"/>
      <c r="G42" s="47"/>
      <c r="H42" s="99"/>
      <c r="I42" s="45"/>
      <c r="J42" s="48"/>
      <c r="K42" s="48"/>
      <c r="L42" s="48"/>
    </row>
    <row r="43" spans="1:12" s="54" customFormat="1">
      <c r="A43" s="38" t="s">
        <v>120</v>
      </c>
      <c r="B43" s="106" t="s">
        <v>267</v>
      </c>
      <c r="C43" s="34" t="s">
        <v>97</v>
      </c>
      <c r="D43" s="51" t="s">
        <v>15</v>
      </c>
      <c r="E43" s="51" t="s">
        <v>15</v>
      </c>
      <c r="F43" s="51" t="s">
        <v>16</v>
      </c>
      <c r="G43" s="51" t="s">
        <v>16</v>
      </c>
      <c r="H43" s="102" t="s">
        <v>132</v>
      </c>
      <c r="I43" s="51"/>
      <c r="J43" s="27" t="s">
        <v>139</v>
      </c>
      <c r="K43" s="51"/>
      <c r="L43" s="27" t="s">
        <v>64</v>
      </c>
    </row>
    <row r="44" spans="1:12">
      <c r="A44" s="4"/>
      <c r="B44" s="109"/>
      <c r="C44" s="14" t="s">
        <v>83</v>
      </c>
      <c r="D44" s="51" t="s">
        <v>15</v>
      </c>
      <c r="E44" s="51" t="s">
        <v>15</v>
      </c>
      <c r="F44" s="51" t="s">
        <v>16</v>
      </c>
      <c r="G44" s="51" t="s">
        <v>16</v>
      </c>
      <c r="H44" s="101"/>
      <c r="I44" s="51"/>
      <c r="J44" s="4"/>
      <c r="K44" s="51"/>
      <c r="L44" s="27"/>
    </row>
    <row r="45" spans="1:12">
      <c r="A45" s="4"/>
      <c r="B45" s="109"/>
      <c r="C45" s="62" t="s">
        <v>135</v>
      </c>
      <c r="D45" s="64" t="s">
        <v>15</v>
      </c>
      <c r="E45" s="64" t="s">
        <v>15</v>
      </c>
      <c r="F45" s="64" t="s">
        <v>16</v>
      </c>
      <c r="G45" s="64" t="s">
        <v>16</v>
      </c>
      <c r="H45" s="101"/>
      <c r="I45" s="51"/>
      <c r="J45" s="4"/>
      <c r="K45" s="51"/>
      <c r="L45" s="27"/>
    </row>
    <row r="46" spans="1:12">
      <c r="A46" s="4"/>
      <c r="B46" s="109"/>
      <c r="C46" s="14"/>
      <c r="D46" s="3"/>
      <c r="E46" s="3"/>
      <c r="F46" s="3"/>
      <c r="G46" s="3"/>
      <c r="H46" s="101"/>
      <c r="I46" s="51"/>
      <c r="J46" s="4"/>
      <c r="K46" s="51"/>
      <c r="L46" s="27"/>
    </row>
    <row r="47" spans="1:12">
      <c r="A47" s="38" t="s">
        <v>122</v>
      </c>
      <c r="B47" s="106" t="s">
        <v>274</v>
      </c>
      <c r="C47" s="34" t="s">
        <v>84</v>
      </c>
      <c r="D47" s="4"/>
      <c r="E47" s="4"/>
      <c r="F47" s="4"/>
      <c r="G47" s="4"/>
      <c r="I47" s="51"/>
      <c r="J47" s="4"/>
      <c r="K47" s="51"/>
      <c r="L47" s="27"/>
    </row>
    <row r="48" spans="1:12">
      <c r="A48" s="4"/>
      <c r="B48" s="109"/>
      <c r="C48" s="14" t="s">
        <v>88</v>
      </c>
      <c r="D48" s="51" t="s">
        <v>40</v>
      </c>
      <c r="E48" s="51" t="s">
        <v>14</v>
      </c>
      <c r="F48" s="51" t="s">
        <v>15</v>
      </c>
      <c r="G48" s="51" t="s">
        <v>15</v>
      </c>
      <c r="H48" s="103" t="s">
        <v>144</v>
      </c>
      <c r="I48" s="51"/>
      <c r="J48" s="27" t="s">
        <v>147</v>
      </c>
      <c r="K48" s="51"/>
      <c r="L48" s="53" t="s">
        <v>65</v>
      </c>
    </row>
    <row r="49" spans="1:12">
      <c r="A49" s="4"/>
      <c r="B49" s="109"/>
      <c r="C49" s="62" t="s">
        <v>126</v>
      </c>
      <c r="D49" s="64" t="s">
        <v>15</v>
      </c>
      <c r="E49" s="64" t="s">
        <v>15</v>
      </c>
      <c r="F49" s="64" t="s">
        <v>16</v>
      </c>
      <c r="G49" s="64" t="s">
        <v>16</v>
      </c>
      <c r="H49" s="104" t="s">
        <v>141</v>
      </c>
      <c r="I49" s="64"/>
      <c r="J49" s="67"/>
      <c r="K49" s="64"/>
      <c r="L49" s="65"/>
    </row>
    <row r="50" spans="1:12">
      <c r="A50" s="38"/>
      <c r="B50" s="106"/>
      <c r="C50" s="9"/>
      <c r="D50" s="31"/>
      <c r="E50" s="31"/>
      <c r="F50" s="31"/>
      <c r="G50" s="61"/>
      <c r="H50" s="103"/>
      <c r="I50" s="51"/>
      <c r="J50" s="4"/>
      <c r="K50" s="51"/>
      <c r="L50" s="27"/>
    </row>
    <row r="51" spans="1:12" s="54" customFormat="1">
      <c r="A51" s="38" t="s">
        <v>145</v>
      </c>
      <c r="B51" s="106" t="s">
        <v>172</v>
      </c>
      <c r="C51" s="34" t="s">
        <v>36</v>
      </c>
      <c r="D51" s="51" t="s">
        <v>40</v>
      </c>
      <c r="E51" s="51" t="s">
        <v>40</v>
      </c>
      <c r="F51" s="51" t="s">
        <v>14</v>
      </c>
      <c r="G51" s="51" t="s">
        <v>14</v>
      </c>
      <c r="H51" s="102" t="s">
        <v>140</v>
      </c>
      <c r="I51" s="39"/>
      <c r="J51" s="27" t="s">
        <v>148</v>
      </c>
      <c r="K51" s="51"/>
      <c r="L51" s="27" t="s">
        <v>65</v>
      </c>
    </row>
    <row r="52" spans="1:12">
      <c r="A52" s="4"/>
      <c r="B52" s="109"/>
      <c r="C52" s="62" t="s">
        <v>89</v>
      </c>
      <c r="D52" s="51" t="s">
        <v>14</v>
      </c>
      <c r="E52" s="51" t="s">
        <v>14</v>
      </c>
      <c r="F52" s="51" t="s">
        <v>15</v>
      </c>
      <c r="G52" s="51" t="s">
        <v>15</v>
      </c>
      <c r="H52" s="101"/>
      <c r="I52" s="39"/>
      <c r="J52" s="4"/>
      <c r="K52" s="51"/>
      <c r="L52" s="27"/>
    </row>
    <row r="53" spans="1:12">
      <c r="A53" s="4"/>
      <c r="B53" s="109"/>
      <c r="C53" s="14"/>
      <c r="D53" s="3"/>
      <c r="E53" s="3"/>
      <c r="F53" s="3"/>
      <c r="G53" s="3"/>
      <c r="H53" s="101"/>
      <c r="I53" s="39"/>
      <c r="J53" s="4"/>
      <c r="K53" s="51"/>
      <c r="L53" s="27"/>
    </row>
    <row r="54" spans="1:12">
      <c r="A54" s="4"/>
      <c r="B54" s="109"/>
      <c r="C54" s="40" t="s">
        <v>125</v>
      </c>
      <c r="D54" s="47"/>
      <c r="E54" s="47"/>
      <c r="F54" s="47"/>
      <c r="G54" s="47"/>
      <c r="H54" s="99"/>
      <c r="I54" s="45"/>
      <c r="J54" s="48"/>
      <c r="K54" s="48"/>
      <c r="L54" s="48"/>
    </row>
    <row r="55" spans="1:12" s="54" customFormat="1">
      <c r="A55" s="38" t="s">
        <v>133</v>
      </c>
      <c r="B55" s="106" t="s">
        <v>275</v>
      </c>
      <c r="C55" s="34" t="s">
        <v>31</v>
      </c>
      <c r="D55" s="51" t="s">
        <v>16</v>
      </c>
      <c r="E55" s="51" t="s">
        <v>16</v>
      </c>
      <c r="F55" s="51" t="s">
        <v>16</v>
      </c>
      <c r="G55" s="51" t="s">
        <v>16</v>
      </c>
      <c r="H55" s="102" t="s">
        <v>142</v>
      </c>
      <c r="I55" s="51"/>
      <c r="J55" s="27" t="s">
        <v>90</v>
      </c>
      <c r="K55" s="51"/>
      <c r="L55" s="33" t="s">
        <v>67</v>
      </c>
    </row>
    <row r="56" spans="1:12">
      <c r="A56" s="4"/>
      <c r="B56" s="109"/>
      <c r="C56" s="3"/>
      <c r="D56" s="31"/>
      <c r="E56" s="31"/>
      <c r="F56" s="31"/>
      <c r="G56" s="61"/>
      <c r="H56" s="101"/>
      <c r="I56" s="51"/>
      <c r="J56" s="4"/>
      <c r="K56" s="51"/>
      <c r="L56" s="27"/>
    </row>
    <row r="57" spans="1:12" s="54" customFormat="1">
      <c r="A57" s="38" t="s">
        <v>114</v>
      </c>
      <c r="B57" s="106" t="s">
        <v>276</v>
      </c>
      <c r="C57" s="9" t="s">
        <v>87</v>
      </c>
      <c r="D57" s="51" t="s">
        <v>15</v>
      </c>
      <c r="E57" s="51" t="s">
        <v>16</v>
      </c>
      <c r="F57" s="51" t="s">
        <v>16</v>
      </c>
      <c r="G57" s="51" t="s">
        <v>16</v>
      </c>
      <c r="H57" s="103" t="s">
        <v>113</v>
      </c>
      <c r="I57" s="51"/>
      <c r="J57" s="53" t="s">
        <v>143</v>
      </c>
      <c r="K57" s="51"/>
      <c r="L57" s="27" t="s">
        <v>66</v>
      </c>
    </row>
    <row r="58" spans="1:12" s="15" customFormat="1">
      <c r="A58" s="28"/>
      <c r="B58" s="109"/>
      <c r="C58" s="28"/>
      <c r="D58" s="31"/>
      <c r="E58" s="31"/>
      <c r="F58" s="31"/>
      <c r="G58" s="31"/>
      <c r="H58" s="105"/>
      <c r="I58" s="51"/>
      <c r="J58" s="28"/>
      <c r="K58" s="51"/>
      <c r="L58" s="27"/>
    </row>
    <row r="59" spans="1:12">
      <c r="A59" s="38" t="s">
        <v>60</v>
      </c>
      <c r="B59" s="106" t="s">
        <v>277</v>
      </c>
      <c r="C59" s="9" t="s">
        <v>32</v>
      </c>
      <c r="D59" s="51" t="s">
        <v>15</v>
      </c>
      <c r="E59" s="51" t="s">
        <v>15</v>
      </c>
      <c r="F59" s="51" t="s">
        <v>16</v>
      </c>
      <c r="G59" s="51" t="s">
        <v>16</v>
      </c>
      <c r="H59" s="96" t="s">
        <v>61</v>
      </c>
      <c r="I59" s="51"/>
      <c r="J59" s="27" t="s">
        <v>62</v>
      </c>
      <c r="K59" s="51"/>
      <c r="L59" s="27" t="s">
        <v>63</v>
      </c>
    </row>
    <row r="60" spans="1:12">
      <c r="I60" s="50"/>
      <c r="L60" s="52"/>
    </row>
    <row r="61" spans="1:12">
      <c r="I61" s="50"/>
    </row>
    <row r="63" spans="1:12">
      <c r="I63" s="50"/>
    </row>
    <row r="64" spans="1:12">
      <c r="I64" s="50"/>
    </row>
    <row r="65" spans="9:9">
      <c r="I65" s="50"/>
    </row>
    <row r="66" spans="9:9">
      <c r="I66" s="50"/>
    </row>
    <row r="67" spans="9:9">
      <c r="I67" s="50"/>
    </row>
    <row r="68" spans="9:9">
      <c r="I68" s="50"/>
    </row>
    <row r="69" spans="9:9">
      <c r="I69" s="50"/>
    </row>
    <row r="70" spans="9:9">
      <c r="I70" s="50"/>
    </row>
    <row r="71" spans="9:9">
      <c r="I71" s="50"/>
    </row>
    <row r="72" spans="9:9">
      <c r="I72" s="50"/>
    </row>
  </sheetData>
  <mergeCells count="46">
    <mergeCell ref="P28:T28"/>
    <mergeCell ref="U28:Z28"/>
    <mergeCell ref="M30:Q30"/>
    <mergeCell ref="P6:T6"/>
    <mergeCell ref="U6:Z6"/>
    <mergeCell ref="U5:Z5"/>
    <mergeCell ref="AB5:AF5"/>
    <mergeCell ref="AG5:AL5"/>
    <mergeCell ref="L2:L7"/>
    <mergeCell ref="P2:T2"/>
    <mergeCell ref="U2:Z2"/>
    <mergeCell ref="AB2:AF2"/>
    <mergeCell ref="AG2:AL2"/>
    <mergeCell ref="P3:T3"/>
    <mergeCell ref="AB6:AF6"/>
    <mergeCell ref="AG6:AL6"/>
    <mergeCell ref="P7:T7"/>
    <mergeCell ref="U7:Z7"/>
    <mergeCell ref="AB7:AF7"/>
    <mergeCell ref="AG7:AL7"/>
    <mergeCell ref="A2:A7"/>
    <mergeCell ref="C2:C7"/>
    <mergeCell ref="H2:H7"/>
    <mergeCell ref="I2:I7"/>
    <mergeCell ref="J2:J7"/>
    <mergeCell ref="D4:G4"/>
    <mergeCell ref="D6:G6"/>
    <mergeCell ref="D5:G5"/>
    <mergeCell ref="D3:G3"/>
    <mergeCell ref="D7:G7"/>
    <mergeCell ref="AG1:AL1"/>
    <mergeCell ref="B1:B7"/>
    <mergeCell ref="D1:G1"/>
    <mergeCell ref="H1:I1"/>
    <mergeCell ref="J1:K1"/>
    <mergeCell ref="P1:T1"/>
    <mergeCell ref="AB1:AF1"/>
    <mergeCell ref="U3:Z3"/>
    <mergeCell ref="AB3:AF3"/>
    <mergeCell ref="AG3:AL3"/>
    <mergeCell ref="K2:K7"/>
    <mergeCell ref="P4:T4"/>
    <mergeCell ref="U4:Z4"/>
    <mergeCell ref="AB4:AF4"/>
    <mergeCell ref="AG4:AL4"/>
    <mergeCell ref="P5:T5"/>
  </mergeCells>
  <dataValidations count="1">
    <dataValidation type="list" allowBlank="1" showInputMessage="1" showErrorMessage="1" sqref="D21:G22 D28:G30 D24:G25 D48:G57 D14:G17 D59:G1048576 D32:G46 D9:G12" xr:uid="{00000000-0002-0000-0100-000000000000}">
      <formula1>"C,O,P,S"</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4.4"/>
  <sheetData>
    <row r="1" spans="1:1">
      <c r="A1" s="94" t="s">
        <v>255</v>
      </c>
    </row>
    <row r="3" spans="1:1">
      <c r="A3" s="93" t="s">
        <v>234</v>
      </c>
    </row>
    <row r="5" spans="1:1">
      <c r="A5" s="93" t="s">
        <v>241</v>
      </c>
    </row>
    <row r="6" spans="1:1">
      <c r="A6" s="93"/>
    </row>
    <row r="7" spans="1:1">
      <c r="A7" t="s">
        <v>238</v>
      </c>
    </row>
    <row r="9" spans="1:1">
      <c r="A9" s="93" t="s">
        <v>243</v>
      </c>
    </row>
    <row r="10" spans="1:1">
      <c r="A10" s="93"/>
    </row>
    <row r="11" spans="1:1">
      <c r="A11" s="93" t="s">
        <v>235</v>
      </c>
    </row>
    <row r="12" spans="1:1">
      <c r="A12" s="93"/>
    </row>
    <row r="13" spans="1:1">
      <c r="A13" s="93" t="s">
        <v>236</v>
      </c>
    </row>
    <row r="14" spans="1:1">
      <c r="A14" s="93"/>
    </row>
    <row r="15" spans="1:1">
      <c r="A15" t="s">
        <v>240</v>
      </c>
    </row>
    <row r="17" spans="1:1">
      <c r="A17" t="s">
        <v>244</v>
      </c>
    </row>
    <row r="19" spans="1:1">
      <c r="A19" t="s">
        <v>239</v>
      </c>
    </row>
    <row r="21" spans="1:1">
      <c r="A21" t="s">
        <v>246</v>
      </c>
    </row>
    <row r="23" spans="1:1">
      <c r="A23" s="37" t="s">
        <v>231</v>
      </c>
    </row>
    <row r="26" spans="1:1">
      <c r="A26" t="s">
        <v>254</v>
      </c>
    </row>
    <row r="27" spans="1:1">
      <c r="A27" t="s">
        <v>248</v>
      </c>
    </row>
    <row r="30" spans="1:1">
      <c r="A30" s="37" t="s">
        <v>242</v>
      </c>
    </row>
    <row r="32" spans="1:1">
      <c r="A32" t="s">
        <v>245</v>
      </c>
    </row>
    <row r="34" spans="1:1">
      <c r="A34" s="37" t="s">
        <v>247</v>
      </c>
    </row>
    <row r="36" spans="1:1">
      <c r="A36" t="s">
        <v>249</v>
      </c>
    </row>
    <row r="38" spans="1:1">
      <c r="A38" s="93" t="s">
        <v>253</v>
      </c>
    </row>
    <row r="40" spans="1:1">
      <c r="A40" s="37" t="s">
        <v>232</v>
      </c>
    </row>
    <row r="42" spans="1:1">
      <c r="A42" s="37" t="s">
        <v>233</v>
      </c>
    </row>
    <row r="44" spans="1:1">
      <c r="A44" s="80" t="s">
        <v>251</v>
      </c>
    </row>
    <row r="45" spans="1:1">
      <c r="A45" t="s">
        <v>250</v>
      </c>
    </row>
    <row r="46" spans="1:1">
      <c r="A46" t="s">
        <v>252</v>
      </c>
    </row>
    <row r="49" spans="1:1">
      <c r="A49" t="s">
        <v>237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workbookViewId="0"/>
  </sheetViews>
  <sheetFormatPr defaultRowHeight="14.4"/>
  <cols>
    <col min="1" max="1" width="11.5546875" bestFit="1" customWidth="1"/>
    <col min="2" max="2" width="7.88671875" bestFit="1" customWidth="1"/>
    <col min="4" max="4" width="39.33203125" bestFit="1" customWidth="1"/>
    <col min="7" max="7" width="80.33203125" customWidth="1"/>
    <col min="9" max="9" width="11.109375" bestFit="1" customWidth="1"/>
    <col min="10" max="10" width="9.88671875" bestFit="1" customWidth="1"/>
    <col min="11" max="11" width="11.5546875" bestFit="1" customWidth="1"/>
    <col min="16" max="16" width="10.5546875" bestFit="1" customWidth="1"/>
  </cols>
  <sheetData>
    <row r="1" spans="1:16">
      <c r="A1" s="94" t="s">
        <v>256</v>
      </c>
    </row>
    <row r="2" spans="1:16">
      <c r="B2" s="68"/>
      <c r="C2" s="68"/>
      <c r="D2" s="75"/>
      <c r="E2" s="75"/>
    </row>
    <row r="3" spans="1:16">
      <c r="A3" s="69"/>
      <c r="B3" s="77" t="s">
        <v>176</v>
      </c>
      <c r="C3" s="77" t="s">
        <v>177</v>
      </c>
      <c r="D3" s="77" t="s">
        <v>210</v>
      </c>
      <c r="G3" s="71"/>
      <c r="H3" s="72" t="s">
        <v>178</v>
      </c>
      <c r="I3" s="72" t="s">
        <v>179</v>
      </c>
      <c r="J3" s="72" t="s">
        <v>180</v>
      </c>
      <c r="K3" s="72" t="s">
        <v>181</v>
      </c>
      <c r="L3" s="72" t="s">
        <v>182</v>
      </c>
      <c r="M3" s="72" t="s">
        <v>183</v>
      </c>
      <c r="N3" s="72" t="s">
        <v>184</v>
      </c>
      <c r="O3" s="72" t="s">
        <v>185</v>
      </c>
      <c r="P3" s="72" t="s">
        <v>186</v>
      </c>
    </row>
    <row r="4" spans="1:16">
      <c r="A4" s="79" t="s">
        <v>178</v>
      </c>
      <c r="B4" s="78">
        <v>10170</v>
      </c>
      <c r="C4" s="78">
        <v>3768</v>
      </c>
      <c r="D4" s="78">
        <v>35610</v>
      </c>
      <c r="E4" s="76"/>
      <c r="G4" s="71" t="s">
        <v>190</v>
      </c>
      <c r="H4" s="32"/>
      <c r="I4" s="32"/>
      <c r="J4" s="32"/>
      <c r="K4" s="32"/>
      <c r="L4" s="32"/>
      <c r="M4" s="32"/>
      <c r="N4" s="32"/>
      <c r="O4" s="32"/>
      <c r="P4" s="32"/>
    </row>
    <row r="5" spans="1:16">
      <c r="A5" s="79" t="s">
        <v>179</v>
      </c>
      <c r="B5" s="78">
        <v>2363</v>
      </c>
      <c r="C5" s="78">
        <v>885</v>
      </c>
      <c r="D5" s="78">
        <v>7901</v>
      </c>
      <c r="E5" s="76"/>
      <c r="G5" s="74" t="s">
        <v>193</v>
      </c>
      <c r="H5" s="32">
        <v>332</v>
      </c>
      <c r="I5" s="32">
        <v>23</v>
      </c>
      <c r="J5" s="32">
        <v>49</v>
      </c>
      <c r="K5" s="32">
        <v>23</v>
      </c>
      <c r="L5" s="32">
        <v>26</v>
      </c>
      <c r="M5" s="32">
        <v>27</v>
      </c>
      <c r="N5" s="32">
        <v>12</v>
      </c>
      <c r="O5" s="32">
        <v>67</v>
      </c>
      <c r="P5" s="32">
        <v>23</v>
      </c>
    </row>
    <row r="6" spans="1:16">
      <c r="A6" s="79" t="s">
        <v>180</v>
      </c>
      <c r="B6" s="78">
        <v>2551</v>
      </c>
      <c r="C6" s="78">
        <v>907</v>
      </c>
      <c r="D6" s="78">
        <v>8652</v>
      </c>
      <c r="E6" s="76"/>
      <c r="G6" s="74" t="s">
        <v>194</v>
      </c>
      <c r="H6" s="32">
        <v>658</v>
      </c>
      <c r="I6" s="32">
        <v>61</v>
      </c>
      <c r="J6" s="32">
        <v>98</v>
      </c>
      <c r="K6" s="32">
        <v>52</v>
      </c>
      <c r="L6" s="32">
        <v>60</v>
      </c>
      <c r="M6" s="32">
        <v>74</v>
      </c>
      <c r="N6" s="32">
        <v>41</v>
      </c>
      <c r="O6" s="32">
        <v>180</v>
      </c>
      <c r="P6" s="32">
        <v>70</v>
      </c>
    </row>
    <row r="7" spans="1:16">
      <c r="A7" s="79" t="s">
        <v>181</v>
      </c>
      <c r="B7" s="78">
        <v>1706</v>
      </c>
      <c r="C7" s="78">
        <v>589</v>
      </c>
      <c r="D7" s="78">
        <v>6857</v>
      </c>
      <c r="E7" s="76"/>
      <c r="G7" s="74" t="s">
        <v>195</v>
      </c>
      <c r="H7" s="32">
        <v>339</v>
      </c>
      <c r="I7" s="32">
        <v>17</v>
      </c>
      <c r="J7" s="32">
        <v>32</v>
      </c>
      <c r="K7" s="32">
        <v>31</v>
      </c>
      <c r="L7" s="32">
        <v>17</v>
      </c>
      <c r="M7" s="32">
        <v>16</v>
      </c>
      <c r="N7" s="32">
        <v>18</v>
      </c>
      <c r="O7" s="32">
        <v>112</v>
      </c>
      <c r="P7" s="32">
        <v>34</v>
      </c>
    </row>
    <row r="8" spans="1:16">
      <c r="A8" s="79" t="s">
        <v>182</v>
      </c>
      <c r="B8" s="78">
        <v>1713</v>
      </c>
      <c r="C8" s="78">
        <v>620</v>
      </c>
      <c r="D8" s="78">
        <v>6198</v>
      </c>
      <c r="E8" s="76"/>
      <c r="G8" s="74" t="s">
        <v>196</v>
      </c>
      <c r="H8" s="32">
        <v>566</v>
      </c>
      <c r="I8" s="32" t="s">
        <v>188</v>
      </c>
      <c r="J8" s="32" t="s">
        <v>188</v>
      </c>
      <c r="K8" s="32" t="s">
        <v>188</v>
      </c>
      <c r="L8" s="32" t="s">
        <v>188</v>
      </c>
      <c r="M8" s="32" t="s">
        <v>188</v>
      </c>
      <c r="N8" s="32">
        <v>20</v>
      </c>
      <c r="O8" s="32">
        <v>48</v>
      </c>
      <c r="P8" s="32">
        <v>89</v>
      </c>
    </row>
    <row r="9" spans="1:16">
      <c r="A9" s="79" t="s">
        <v>183</v>
      </c>
      <c r="B9" s="78">
        <v>2053</v>
      </c>
      <c r="C9" s="78">
        <v>756</v>
      </c>
      <c r="D9" s="78">
        <v>7264</v>
      </c>
      <c r="E9" s="76"/>
      <c r="G9" s="71" t="s">
        <v>191</v>
      </c>
    </row>
    <row r="10" spans="1:16">
      <c r="A10" s="79" t="s">
        <v>184</v>
      </c>
      <c r="B10" s="78">
        <v>1530</v>
      </c>
      <c r="C10" s="78">
        <v>541</v>
      </c>
      <c r="D10" s="78">
        <v>5349</v>
      </c>
      <c r="E10" s="76"/>
      <c r="G10" s="74" t="s">
        <v>197</v>
      </c>
      <c r="H10" s="32">
        <v>492</v>
      </c>
      <c r="I10" s="32">
        <v>34</v>
      </c>
      <c r="J10" s="32">
        <v>63</v>
      </c>
      <c r="K10" s="32">
        <v>38</v>
      </c>
      <c r="L10" s="32">
        <v>54</v>
      </c>
      <c r="M10" s="32">
        <v>42</v>
      </c>
      <c r="N10" s="32">
        <v>32</v>
      </c>
      <c r="O10" s="32">
        <v>127</v>
      </c>
      <c r="P10" s="32">
        <v>45</v>
      </c>
    </row>
    <row r="11" spans="1:16">
      <c r="A11" s="79" t="s">
        <v>185</v>
      </c>
      <c r="B11" s="78">
        <v>4585</v>
      </c>
      <c r="C11" s="78">
        <v>1551</v>
      </c>
      <c r="D11" s="78">
        <v>16057</v>
      </c>
      <c r="E11" s="76"/>
      <c r="G11" s="74" t="s">
        <v>198</v>
      </c>
      <c r="H11" s="32">
        <v>1049</v>
      </c>
      <c r="I11" s="32">
        <v>130</v>
      </c>
      <c r="J11" s="32">
        <v>170</v>
      </c>
      <c r="K11" s="32">
        <v>102</v>
      </c>
      <c r="L11" s="32">
        <v>115</v>
      </c>
      <c r="M11" s="32">
        <v>123</v>
      </c>
      <c r="N11" s="32">
        <v>93</v>
      </c>
      <c r="O11" s="32">
        <v>381</v>
      </c>
      <c r="P11" s="32">
        <v>121</v>
      </c>
    </row>
    <row r="12" spans="1:16">
      <c r="A12" s="79" t="s">
        <v>186</v>
      </c>
      <c r="B12" s="78">
        <v>2116</v>
      </c>
      <c r="C12" s="78">
        <v>733</v>
      </c>
      <c r="D12" s="78">
        <v>8257</v>
      </c>
      <c r="E12" s="76"/>
      <c r="G12" s="74" t="s">
        <v>199</v>
      </c>
      <c r="H12" s="32">
        <v>532</v>
      </c>
      <c r="I12" s="32">
        <v>34</v>
      </c>
      <c r="J12" s="32">
        <v>35</v>
      </c>
      <c r="K12" s="32">
        <v>55</v>
      </c>
      <c r="L12" s="32">
        <v>24</v>
      </c>
      <c r="M12" s="32">
        <v>39</v>
      </c>
      <c r="N12" s="32">
        <v>15</v>
      </c>
      <c r="O12" s="32">
        <v>170</v>
      </c>
      <c r="P12" s="32">
        <v>43</v>
      </c>
    </row>
    <row r="13" spans="1:16">
      <c r="A13" s="70" t="s">
        <v>189</v>
      </c>
      <c r="G13" s="74" t="s">
        <v>200</v>
      </c>
      <c r="H13" s="32">
        <v>851</v>
      </c>
      <c r="I13" s="32">
        <v>5</v>
      </c>
      <c r="J13" s="32">
        <v>6</v>
      </c>
      <c r="K13" s="32" t="s">
        <v>188</v>
      </c>
      <c r="L13" s="32" t="s">
        <v>188</v>
      </c>
      <c r="M13" s="32">
        <v>8</v>
      </c>
      <c r="N13" s="32">
        <v>20</v>
      </c>
      <c r="O13" s="32">
        <v>108</v>
      </c>
      <c r="P13" s="32">
        <v>135</v>
      </c>
    </row>
    <row r="14" spans="1:16">
      <c r="G14" s="71" t="s">
        <v>192</v>
      </c>
    </row>
    <row r="15" spans="1:16">
      <c r="G15" s="74" t="s">
        <v>201</v>
      </c>
      <c r="H15" s="32">
        <v>631</v>
      </c>
      <c r="I15" s="32">
        <v>49</v>
      </c>
      <c r="J15" s="32">
        <v>111</v>
      </c>
      <c r="K15" s="32">
        <v>51</v>
      </c>
      <c r="L15" s="32">
        <v>75</v>
      </c>
      <c r="M15" s="32">
        <v>59</v>
      </c>
      <c r="N15" s="32">
        <v>40</v>
      </c>
      <c r="O15" s="32">
        <v>183</v>
      </c>
      <c r="P15" s="32">
        <v>53</v>
      </c>
    </row>
    <row r="16" spans="1:16">
      <c r="G16" s="74" t="s">
        <v>202</v>
      </c>
      <c r="H16" s="32">
        <v>1110</v>
      </c>
      <c r="I16" s="32">
        <v>143</v>
      </c>
      <c r="J16" s="32">
        <v>206</v>
      </c>
      <c r="K16" s="32">
        <v>133</v>
      </c>
      <c r="L16" s="32">
        <v>159</v>
      </c>
      <c r="M16" s="32">
        <v>134</v>
      </c>
      <c r="N16" s="32">
        <v>103</v>
      </c>
      <c r="O16" s="32">
        <v>459</v>
      </c>
      <c r="P16" s="32">
        <v>133</v>
      </c>
    </row>
    <row r="17" spans="1:16">
      <c r="G17" s="74" t="s">
        <v>203</v>
      </c>
      <c r="H17" s="32">
        <v>517</v>
      </c>
      <c r="I17" s="32">
        <v>21</v>
      </c>
      <c r="J17" s="32">
        <v>71</v>
      </c>
      <c r="K17" s="32">
        <v>49</v>
      </c>
      <c r="L17" s="32">
        <v>32</v>
      </c>
      <c r="M17" s="32">
        <v>29</v>
      </c>
      <c r="N17" s="32">
        <v>23</v>
      </c>
      <c r="O17" s="32">
        <v>179</v>
      </c>
      <c r="P17" s="32">
        <v>36</v>
      </c>
    </row>
    <row r="18" spans="1:16">
      <c r="G18" s="74" t="s">
        <v>204</v>
      </c>
      <c r="H18" s="32">
        <v>1073</v>
      </c>
      <c r="I18" s="32" t="s">
        <v>188</v>
      </c>
      <c r="J18" s="32">
        <v>19</v>
      </c>
      <c r="K18" s="32">
        <v>6</v>
      </c>
      <c r="L18" s="32" t="s">
        <v>188</v>
      </c>
      <c r="M18" s="32">
        <v>6</v>
      </c>
      <c r="N18" s="32">
        <v>33</v>
      </c>
      <c r="O18" s="32">
        <v>180</v>
      </c>
      <c r="P18" s="32">
        <v>169</v>
      </c>
    </row>
    <row r="19" spans="1:16">
      <c r="G19" s="73" t="s">
        <v>205</v>
      </c>
      <c r="H19" s="32"/>
      <c r="I19" s="32"/>
      <c r="J19" s="32"/>
      <c r="K19" s="32"/>
      <c r="L19" s="32"/>
      <c r="M19" s="32"/>
      <c r="N19" s="32"/>
      <c r="O19" s="32"/>
      <c r="P19" s="32"/>
    </row>
    <row r="20" spans="1:16">
      <c r="G20" s="74" t="s">
        <v>206</v>
      </c>
      <c r="H20" s="32">
        <v>10</v>
      </c>
      <c r="I20" s="32" t="s">
        <v>188</v>
      </c>
      <c r="J20" s="32" t="s">
        <v>188</v>
      </c>
      <c r="K20" s="32" t="s">
        <v>188</v>
      </c>
      <c r="L20" s="32" t="s">
        <v>188</v>
      </c>
      <c r="M20" s="32" t="s">
        <v>188</v>
      </c>
      <c r="N20" s="32">
        <v>0</v>
      </c>
      <c r="O20" s="32">
        <v>7</v>
      </c>
      <c r="P20" s="32" t="s">
        <v>188</v>
      </c>
    </row>
    <row r="21" spans="1:16">
      <c r="G21" s="74" t="s">
        <v>207</v>
      </c>
      <c r="H21" s="32">
        <v>243</v>
      </c>
      <c r="I21" s="32">
        <v>16</v>
      </c>
      <c r="J21" s="32">
        <v>44</v>
      </c>
      <c r="K21" s="32">
        <v>30</v>
      </c>
      <c r="L21" s="32">
        <v>29</v>
      </c>
      <c r="M21" s="32">
        <v>33</v>
      </c>
      <c r="N21" s="32">
        <v>11</v>
      </c>
      <c r="O21" s="32">
        <v>47</v>
      </c>
      <c r="P21" s="32">
        <v>25</v>
      </c>
    </row>
    <row r="22" spans="1:16">
      <c r="G22" s="74" t="s">
        <v>208</v>
      </c>
      <c r="H22" s="32">
        <v>144</v>
      </c>
      <c r="I22" s="32">
        <v>17</v>
      </c>
      <c r="J22" s="32">
        <v>30</v>
      </c>
      <c r="K22" s="32">
        <v>24</v>
      </c>
      <c r="L22" s="32">
        <v>20</v>
      </c>
      <c r="M22" s="32">
        <v>24</v>
      </c>
      <c r="N22" s="32">
        <v>18</v>
      </c>
      <c r="O22" s="32">
        <v>59</v>
      </c>
      <c r="P22" s="32">
        <v>22</v>
      </c>
    </row>
    <row r="23" spans="1:16">
      <c r="G23" s="73" t="s">
        <v>209</v>
      </c>
      <c r="H23" s="32">
        <v>43</v>
      </c>
      <c r="I23" s="32">
        <v>2</v>
      </c>
      <c r="J23" s="32">
        <v>3</v>
      </c>
      <c r="K23" s="32">
        <v>5</v>
      </c>
      <c r="L23" s="32">
        <v>2</v>
      </c>
      <c r="M23" s="32">
        <v>2</v>
      </c>
      <c r="N23" s="32">
        <v>8</v>
      </c>
      <c r="O23" s="32">
        <v>13</v>
      </c>
      <c r="P23" s="32">
        <v>8</v>
      </c>
    </row>
    <row r="25" spans="1:16">
      <c r="A25" s="88"/>
      <c r="B25" s="88"/>
      <c r="C25" s="88"/>
    </row>
    <row r="26" spans="1:16">
      <c r="A26" s="88"/>
      <c r="B26" s="88"/>
      <c r="C26" s="88"/>
      <c r="G26" s="81" t="s">
        <v>211</v>
      </c>
      <c r="H26" s="82">
        <v>35610</v>
      </c>
      <c r="I26" s="82">
        <v>7901</v>
      </c>
      <c r="J26" s="82">
        <v>8652</v>
      </c>
      <c r="K26" s="82">
        <v>6857</v>
      </c>
      <c r="L26" s="82">
        <v>6198</v>
      </c>
      <c r="M26" s="82">
        <v>7264</v>
      </c>
      <c r="N26" s="82">
        <v>5349</v>
      </c>
      <c r="O26" s="82">
        <v>16057</v>
      </c>
      <c r="P26" s="82">
        <v>8257</v>
      </c>
    </row>
    <row r="27" spans="1:16">
      <c r="A27" s="88"/>
      <c r="B27" s="88"/>
      <c r="C27" s="88"/>
    </row>
    <row r="28" spans="1:16">
      <c r="A28" s="88"/>
      <c r="B28" s="88"/>
      <c r="C28" s="88"/>
      <c r="G28" s="91" t="s">
        <v>212</v>
      </c>
      <c r="H28" s="84">
        <v>0.13300000000000001</v>
      </c>
      <c r="I28" s="84">
        <v>0.129</v>
      </c>
      <c r="J28" s="84">
        <v>0.14099999999999999</v>
      </c>
      <c r="K28" s="84">
        <v>0.10100000000000001</v>
      </c>
      <c r="L28" s="84">
        <v>0.14199999999999999</v>
      </c>
      <c r="M28" s="84">
        <v>0.115</v>
      </c>
      <c r="N28" s="84">
        <v>0.111</v>
      </c>
      <c r="O28" s="84">
        <v>0.129</v>
      </c>
      <c r="P28" s="84">
        <v>9.8000000000000004E-2</v>
      </c>
    </row>
    <row r="29" spans="1:16">
      <c r="A29" s="88"/>
      <c r="B29" s="88"/>
      <c r="C29" s="88"/>
      <c r="G29" s="91" t="s">
        <v>215</v>
      </c>
      <c r="H29" s="78">
        <v>5981</v>
      </c>
      <c r="I29" s="78">
        <v>1006</v>
      </c>
      <c r="J29" s="78">
        <v>1210</v>
      </c>
      <c r="K29" s="78">
        <v>600</v>
      </c>
      <c r="L29" s="78">
        <v>857</v>
      </c>
      <c r="M29" s="78">
        <v>771</v>
      </c>
      <c r="N29" s="78">
        <v>519</v>
      </c>
      <c r="O29" s="78">
        <v>2073</v>
      </c>
      <c r="P29" s="78">
        <v>623</v>
      </c>
    </row>
    <row r="30" spans="1:16">
      <c r="A30" s="88"/>
      <c r="B30" s="88"/>
      <c r="C30" s="88"/>
      <c r="G30" s="86" t="s">
        <v>216</v>
      </c>
      <c r="H30" s="85">
        <v>1833</v>
      </c>
      <c r="I30" s="85">
        <v>116</v>
      </c>
      <c r="J30" s="85">
        <v>221</v>
      </c>
      <c r="K30" s="85">
        <v>155</v>
      </c>
      <c r="L30" s="85">
        <v>140</v>
      </c>
      <c r="M30" s="85">
        <v>153</v>
      </c>
      <c r="N30" s="85">
        <v>88</v>
      </c>
      <c r="O30" s="85">
        <v>539</v>
      </c>
      <c r="P30" s="85">
        <v>130</v>
      </c>
    </row>
    <row r="31" spans="1:16">
      <c r="A31" s="88"/>
      <c r="B31" s="88"/>
      <c r="C31" s="88"/>
      <c r="G31" s="86" t="s">
        <v>217</v>
      </c>
      <c r="H31" s="85">
        <v>2306</v>
      </c>
      <c r="I31" s="85">
        <v>247</v>
      </c>
      <c r="J31" s="85">
        <v>350</v>
      </c>
      <c r="K31" s="85">
        <v>213</v>
      </c>
      <c r="L31" s="85">
        <v>276</v>
      </c>
      <c r="M31" s="85">
        <v>192</v>
      </c>
      <c r="N31" s="85">
        <v>121</v>
      </c>
      <c r="O31" s="85">
        <v>735</v>
      </c>
      <c r="P31" s="85">
        <v>184</v>
      </c>
    </row>
    <row r="32" spans="1:16">
      <c r="A32" s="88"/>
      <c r="B32" s="88"/>
      <c r="C32" s="88"/>
      <c r="G32" s="86" t="s">
        <v>218</v>
      </c>
      <c r="H32" s="85">
        <v>1842</v>
      </c>
      <c r="I32" s="85">
        <v>643</v>
      </c>
      <c r="J32" s="85">
        <v>639</v>
      </c>
      <c r="K32" s="85">
        <v>232</v>
      </c>
      <c r="L32" s="85">
        <v>441</v>
      </c>
      <c r="M32" s="85">
        <v>426</v>
      </c>
      <c r="N32" s="85">
        <v>310</v>
      </c>
      <c r="O32" s="85">
        <v>799</v>
      </c>
      <c r="P32" s="85">
        <v>309</v>
      </c>
    </row>
    <row r="33" spans="1:16">
      <c r="A33" s="88"/>
      <c r="B33" s="88"/>
      <c r="C33" s="88"/>
      <c r="G33" s="91" t="s">
        <v>213</v>
      </c>
      <c r="H33" s="78">
        <v>65</v>
      </c>
      <c r="I33" s="78">
        <v>59</v>
      </c>
      <c r="J33" s="78">
        <v>59</v>
      </c>
      <c r="K33" s="78">
        <v>57</v>
      </c>
      <c r="L33" s="78">
        <v>59</v>
      </c>
      <c r="M33" s="78">
        <v>54</v>
      </c>
      <c r="N33" s="78">
        <v>51</v>
      </c>
      <c r="O33" s="78">
        <v>64</v>
      </c>
      <c r="P33" s="78">
        <v>46</v>
      </c>
    </row>
    <row r="34" spans="1:16">
      <c r="A34" s="88"/>
      <c r="B34" s="88"/>
      <c r="C34" s="88"/>
      <c r="G34" s="91"/>
      <c r="H34" s="78"/>
      <c r="I34" s="78"/>
      <c r="J34" s="78"/>
      <c r="K34" s="78"/>
      <c r="L34" s="78"/>
      <c r="M34" s="78"/>
      <c r="N34" s="78"/>
      <c r="O34" s="78"/>
      <c r="P34" s="78"/>
    </row>
    <row r="35" spans="1:16">
      <c r="A35" s="88"/>
      <c r="B35" s="88"/>
      <c r="C35" s="88"/>
      <c r="G35" s="91" t="s">
        <v>214</v>
      </c>
      <c r="H35" s="84">
        <v>0.19900000000000001</v>
      </c>
      <c r="I35" s="84">
        <v>2.5999999999999999E-2</v>
      </c>
      <c r="J35" s="84">
        <v>8.2000000000000003E-2</v>
      </c>
      <c r="K35" s="84">
        <v>9.2999999999999999E-2</v>
      </c>
      <c r="L35" s="84">
        <v>6.5000000000000002E-2</v>
      </c>
      <c r="M35" s="84">
        <v>4.5999999999999999E-2</v>
      </c>
      <c r="N35" s="84">
        <v>8.0000000000000002E-3</v>
      </c>
      <c r="O35" s="84">
        <v>0.11899999999999999</v>
      </c>
      <c r="P35" s="84">
        <v>2.5999999999999999E-2</v>
      </c>
    </row>
    <row r="36" spans="1:16">
      <c r="A36" s="88"/>
      <c r="B36" s="88"/>
      <c r="C36" s="88"/>
      <c r="G36" s="92"/>
    </row>
    <row r="37" spans="1:16">
      <c r="A37" s="88"/>
      <c r="B37" s="88"/>
      <c r="C37" s="88"/>
      <c r="G37" s="91" t="s">
        <v>220</v>
      </c>
      <c r="H37" s="83">
        <v>998</v>
      </c>
      <c r="I37" s="83">
        <v>264</v>
      </c>
      <c r="J37" s="83">
        <v>247</v>
      </c>
      <c r="K37" s="83">
        <v>209</v>
      </c>
      <c r="L37" s="83">
        <v>200</v>
      </c>
      <c r="M37" s="83">
        <v>231</v>
      </c>
      <c r="N37" s="83">
        <v>160</v>
      </c>
      <c r="O37" s="83">
        <v>486</v>
      </c>
      <c r="P37" s="83">
        <v>271</v>
      </c>
    </row>
    <row r="38" spans="1:16">
      <c r="A38" s="88"/>
      <c r="B38" s="88"/>
      <c r="C38" s="88"/>
      <c r="G38" s="91" t="s">
        <v>221</v>
      </c>
      <c r="H38" s="83">
        <v>1960</v>
      </c>
      <c r="I38" s="83">
        <v>452</v>
      </c>
      <c r="J38" s="83">
        <v>486</v>
      </c>
      <c r="K38" s="83">
        <v>437</v>
      </c>
      <c r="L38" s="83">
        <v>368</v>
      </c>
      <c r="M38" s="83">
        <v>418</v>
      </c>
      <c r="N38" s="83">
        <v>331</v>
      </c>
      <c r="O38" s="83">
        <v>933</v>
      </c>
      <c r="P38" s="83">
        <v>548</v>
      </c>
    </row>
    <row r="39" spans="1:16">
      <c r="A39" s="88"/>
      <c r="B39" s="88"/>
      <c r="C39" s="88"/>
      <c r="G39" s="91" t="s">
        <v>222</v>
      </c>
      <c r="H39" s="83">
        <v>733</v>
      </c>
      <c r="I39" s="83">
        <v>80</v>
      </c>
      <c r="J39" s="83">
        <v>143</v>
      </c>
      <c r="K39" s="83">
        <v>115</v>
      </c>
      <c r="L39" s="83">
        <v>95</v>
      </c>
      <c r="M39" s="83">
        <v>98</v>
      </c>
      <c r="N39" s="83">
        <v>65</v>
      </c>
      <c r="O39" s="83">
        <v>341</v>
      </c>
      <c r="P39" s="83">
        <v>128</v>
      </c>
    </row>
    <row r="40" spans="1:16" s="7" customFormat="1">
      <c r="A40" s="88"/>
      <c r="B40" s="88"/>
      <c r="C40" s="88"/>
      <c r="G40" s="91"/>
      <c r="H40" s="87"/>
      <c r="I40" s="87"/>
      <c r="J40" s="87"/>
      <c r="K40" s="87"/>
      <c r="L40" s="87"/>
      <c r="M40" s="87"/>
      <c r="N40" s="87"/>
      <c r="O40" s="87"/>
      <c r="P40" s="87"/>
    </row>
    <row r="41" spans="1:16">
      <c r="A41" s="88"/>
      <c r="B41" s="88"/>
      <c r="C41" s="88"/>
      <c r="G41" s="91" t="s">
        <v>219</v>
      </c>
      <c r="H41" s="83">
        <v>403</v>
      </c>
      <c r="I41" s="83">
        <v>29</v>
      </c>
      <c r="J41" s="83">
        <v>61</v>
      </c>
      <c r="K41" s="83">
        <v>43</v>
      </c>
      <c r="L41" s="83">
        <v>39</v>
      </c>
      <c r="M41" s="83">
        <v>37</v>
      </c>
      <c r="N41" s="83">
        <v>25</v>
      </c>
      <c r="O41" s="83">
        <v>134</v>
      </c>
      <c r="P41" s="83">
        <v>32</v>
      </c>
    </row>
    <row r="46" spans="1:16">
      <c r="G46" s="89" t="s">
        <v>230</v>
      </c>
      <c r="H46" s="77" t="s">
        <v>178</v>
      </c>
      <c r="I46" s="77" t="s">
        <v>179</v>
      </c>
      <c r="J46" s="77" t="s">
        <v>180</v>
      </c>
      <c r="K46" s="77" t="s">
        <v>181</v>
      </c>
      <c r="L46" s="77" t="s">
        <v>182</v>
      </c>
      <c r="M46" s="77" t="s">
        <v>183</v>
      </c>
      <c r="N46" s="77" t="s">
        <v>184</v>
      </c>
      <c r="O46" s="77" t="s">
        <v>185</v>
      </c>
      <c r="P46" s="77" t="s">
        <v>186</v>
      </c>
    </row>
    <row r="47" spans="1:16">
      <c r="G47" s="91" t="s">
        <v>223</v>
      </c>
      <c r="H47" s="90">
        <v>6.1999999999999998E-3</v>
      </c>
      <c r="I47" s="90">
        <v>5.5999999999999999E-3</v>
      </c>
      <c r="J47" s="90">
        <v>5.5999999999999999E-3</v>
      </c>
      <c r="K47" s="90">
        <v>3.8999999999999998E-3</v>
      </c>
      <c r="L47" s="90">
        <v>8.0000000000000002E-3</v>
      </c>
      <c r="M47" s="90">
        <v>4.1999999999999997E-3</v>
      </c>
      <c r="N47" s="90">
        <v>5.4999999999999997E-3</v>
      </c>
      <c r="O47" s="90">
        <v>6.4999999999999997E-3</v>
      </c>
      <c r="P47" s="90">
        <v>3.8E-3</v>
      </c>
    </row>
    <row r="48" spans="1:16">
      <c r="G48" s="91" t="s">
        <v>224</v>
      </c>
      <c r="H48" s="90">
        <v>3.7699999999999997E-2</v>
      </c>
      <c r="I48" s="90">
        <v>3.1E-2</v>
      </c>
      <c r="J48" s="90">
        <v>4.8899999999999999E-2</v>
      </c>
      <c r="K48" s="90">
        <v>2.63E-2</v>
      </c>
      <c r="L48" s="90">
        <v>4.5499999999999999E-2</v>
      </c>
      <c r="M48" s="90">
        <v>3.3500000000000002E-2</v>
      </c>
      <c r="N48" s="90">
        <v>3.0099999999999998E-2</v>
      </c>
      <c r="O48" s="90">
        <v>3.5700000000000003E-2</v>
      </c>
      <c r="P48" s="90">
        <v>2.12E-2</v>
      </c>
    </row>
    <row r="49" spans="7:16">
      <c r="G49" s="91" t="s">
        <v>225</v>
      </c>
      <c r="H49" s="90">
        <v>0.1331</v>
      </c>
      <c r="I49" s="90">
        <v>0.1288</v>
      </c>
      <c r="J49" s="90">
        <v>0.14069999999999999</v>
      </c>
      <c r="K49" s="90">
        <v>0.1013</v>
      </c>
      <c r="L49" s="90">
        <v>0.14230000000000001</v>
      </c>
      <c r="M49" s="90">
        <v>0.1148</v>
      </c>
      <c r="N49" s="90">
        <v>0.1111</v>
      </c>
      <c r="O49" s="90">
        <v>0.12920000000000001</v>
      </c>
      <c r="P49" s="90">
        <v>9.8299999999999998E-2</v>
      </c>
    </row>
    <row r="50" spans="7:16">
      <c r="G50" s="91" t="s">
        <v>226</v>
      </c>
      <c r="H50" s="90">
        <v>0.13009999999999999</v>
      </c>
      <c r="I50" s="90">
        <v>0.13150000000000001</v>
      </c>
      <c r="J50" s="90">
        <v>0.13569999999999999</v>
      </c>
      <c r="K50" s="90">
        <v>0.1031</v>
      </c>
      <c r="L50" s="90">
        <v>0.14680000000000001</v>
      </c>
      <c r="M50" s="90">
        <v>0.1202</v>
      </c>
      <c r="N50" s="90">
        <v>0.13289999999999999</v>
      </c>
      <c r="O50" s="90">
        <v>0.12640000000000001</v>
      </c>
      <c r="P50" s="90">
        <v>0.1055</v>
      </c>
    </row>
    <row r="51" spans="7:16">
      <c r="G51" s="91" t="s">
        <v>227</v>
      </c>
      <c r="H51" s="90">
        <v>2.7799999999999998E-2</v>
      </c>
      <c r="I51" s="90">
        <v>2.92E-2</v>
      </c>
      <c r="J51" s="90">
        <v>2.9899999999999999E-2</v>
      </c>
      <c r="K51" s="90">
        <v>1.4E-2</v>
      </c>
      <c r="L51" s="90">
        <v>3.2000000000000001E-2</v>
      </c>
      <c r="M51" s="90">
        <v>2.5700000000000001E-2</v>
      </c>
      <c r="N51" s="90">
        <v>2.64E-2</v>
      </c>
      <c r="O51" s="90">
        <v>2.9899999999999999E-2</v>
      </c>
      <c r="P51" s="90">
        <v>1.5800000000000002E-2</v>
      </c>
    </row>
    <row r="52" spans="7:16">
      <c r="G52" s="91" t="s">
        <v>228</v>
      </c>
      <c r="H52" s="90">
        <v>8.8700000000000001E-2</v>
      </c>
      <c r="I52" s="90">
        <v>8.4400000000000003E-2</v>
      </c>
      <c r="J52" s="90">
        <v>8.8599999999999998E-2</v>
      </c>
      <c r="K52" s="90">
        <v>7.0800000000000002E-2</v>
      </c>
      <c r="L52" s="90">
        <v>8.7999999999999995E-2</v>
      </c>
      <c r="M52" s="90">
        <v>7.7700000000000005E-2</v>
      </c>
      <c r="N52" s="90">
        <v>8.7400000000000005E-2</v>
      </c>
      <c r="O52" s="90">
        <v>8.0600000000000005E-2</v>
      </c>
      <c r="P52" s="90">
        <v>7.3300000000000004E-2</v>
      </c>
    </row>
    <row r="53" spans="7:16">
      <c r="G53" s="91" t="s">
        <v>229</v>
      </c>
      <c r="H53" s="90">
        <v>7.2300000000000003E-2</v>
      </c>
      <c r="I53" s="90">
        <v>7.5999999999999998E-2</v>
      </c>
      <c r="J53" s="90">
        <v>7.7100000000000002E-2</v>
      </c>
      <c r="K53" s="90">
        <v>5.6300000000000003E-2</v>
      </c>
      <c r="L53" s="90">
        <v>8.2600000000000007E-2</v>
      </c>
      <c r="M53" s="90">
        <v>6.1899999999999997E-2</v>
      </c>
      <c r="N53" s="90">
        <v>7.5899999999999995E-2</v>
      </c>
      <c r="O53" s="90">
        <v>7.3200000000000001E-2</v>
      </c>
      <c r="P53" s="90">
        <v>5.0500000000000003E-2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2021 Gantt Chart</vt:lpstr>
      <vt:lpstr>2022_Gantt Chart</vt:lpstr>
      <vt:lpstr>Plan_Bereik</vt:lpstr>
      <vt:lpstr>Databasis vr Uitbreiding</vt:lpstr>
    </vt:vector>
  </TitlesOfParts>
  <Company>Université Catholique de Louvain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jolyce.bourgeois@gezondheid.belgie.be</dc:creator>
  <cp:lastModifiedBy>Kizilmese Nilgün</cp:lastModifiedBy>
  <dcterms:created xsi:type="dcterms:W3CDTF">2017-09-21T09:41:41Z</dcterms:created>
  <dcterms:modified xsi:type="dcterms:W3CDTF">2022-04-15T12:59:26Z</dcterms:modified>
</cp:coreProperties>
</file>